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'Raspored'!$A$4:$G$184</definedName>
    <definedName name="_xlnm._FilterDatabase" localSheetId="2" hidden="1">'Po vrsti'!$A$1:$D$181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IFERROR(1/(1/_xlfn.MINIFS(Raspored!$A$5:$A$184,Raspored!$D$5:$D$184,"x",Raspored!$A$5:$A$184,"&gt;="&amp;$B$3)),"nema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COUNTIF(Raspored!$D$5:$D$184,"x")</f>
        <v/>
      </c>
    </row>
    <row r="7">
      <c r="A7" s="9" t="inlineStr">
        <is>
          <t>Plastika (žuti spremnik)</t>
        </is>
      </c>
      <c r="B7" s="6">
        <f>IFERROR(1/(1/_xlfn.MINIFS(Raspored!$A$5:$A$184,Raspored!$E$5:$E$184,"x",Raspored!$A$5:$A$184,"&gt;="&amp;$B$3)),"nema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COUNTIF(Raspored!$E$5:$E$184,"x")</f>
        <v/>
      </c>
    </row>
    <row r="8">
      <c r="A8" s="10" t="inlineStr">
        <is>
          <t>Papir (plavi spremnik)</t>
        </is>
      </c>
      <c r="B8" s="6">
        <f>IFERROR(1/(1/_xlfn.MINIFS(Raspored!$A$5:$A$184,Raspored!$F$5:$F$184,"x",Raspored!$A$5:$A$184,"&gt;="&amp;$B$3)),"nema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COUNTIFS(Raspored!$C$5:$C$184,$A12,Raspored!$D$5:$D$184,"x")</f>
        <v/>
      </c>
      <c r="C12" s="7">
        <f>COUNTIFS(Raspored!$C$5:$C$184,$A12,Raspored!$E$5:$E$184,"x")</f>
        <v/>
      </c>
      <c r="D12" s="7">
        <f>COUNTIFS(Raspored!$C$5:$C$184,$A12,Raspored!$F$5:$F$184,"x")</f>
        <v/>
      </c>
    </row>
    <row r="13">
      <c r="A13" s="15" t="inlineStr">
        <is>
          <t>veljača</t>
        </is>
      </c>
      <c r="B13" s="7">
        <f>COUNTIFS(Raspored!$C$5:$C$184,$A13,Raspored!$D$5:$D$184,"x")</f>
        <v/>
      </c>
      <c r="C13" s="7">
        <f>COUNTIFS(Raspored!$C$5:$C$184,$A13,Raspored!$E$5:$E$184,"x")</f>
        <v/>
      </c>
      <c r="D13" s="7">
        <f>COUNTIFS(Raspored!$C$5:$C$184,$A13,Raspored!$F$5:$F$184,"x")</f>
        <v/>
      </c>
    </row>
    <row r="14">
      <c r="A14" s="15" t="inlineStr">
        <is>
          <t>ožujak</t>
        </is>
      </c>
      <c r="B14" s="7">
        <f>COUNTIFS(Raspored!$C$5:$C$184,$A14,Raspored!$D$5:$D$184,"x")</f>
        <v/>
      </c>
      <c r="C14" s="7">
        <f>COUNTIFS(Raspored!$C$5:$C$184,$A14,Raspored!$E$5:$E$184,"x")</f>
        <v/>
      </c>
      <c r="D14" s="7">
        <f>COUNTIFS(Raspored!$C$5:$C$184,$A14,Raspored!$F$5:$F$184,"x")</f>
        <v/>
      </c>
    </row>
    <row r="15">
      <c r="A15" s="15" t="inlineStr">
        <is>
          <t>travanj</t>
        </is>
      </c>
      <c r="B15" s="7">
        <f>COUNTIFS(Raspored!$C$5:$C$184,$A15,Raspored!$D$5:$D$184,"x")</f>
        <v/>
      </c>
      <c r="C15" s="7">
        <f>COUNTIFS(Raspored!$C$5:$C$184,$A15,Raspored!$E$5:$E$184,"x")</f>
        <v/>
      </c>
      <c r="D15" s="7">
        <f>COUNTIFS(Raspored!$C$5:$C$184,$A15,Raspored!$F$5:$F$184,"x")</f>
        <v/>
      </c>
    </row>
    <row r="16">
      <c r="A16" s="15" t="inlineStr">
        <is>
          <t>svibanj</t>
        </is>
      </c>
      <c r="B16" s="7">
        <f>COUNTIFS(Raspored!$C$5:$C$184,$A16,Raspored!$D$5:$D$184,"x")</f>
        <v/>
      </c>
      <c r="C16" s="7">
        <f>COUNTIFS(Raspored!$C$5:$C$184,$A16,Raspored!$E$5:$E$184,"x")</f>
        <v/>
      </c>
      <c r="D16" s="7">
        <f>COUNTIFS(Raspored!$C$5:$C$184,$A16,Raspored!$F$5:$F$184,"x")</f>
        <v/>
      </c>
    </row>
    <row r="17">
      <c r="A17" s="15" t="inlineStr">
        <is>
          <t>lipanj</t>
        </is>
      </c>
      <c r="B17" s="7">
        <f>COUNTIFS(Raspored!$C$5:$C$184,$A17,Raspored!$D$5:$D$184,"x")</f>
        <v/>
      </c>
      <c r="C17" s="7">
        <f>COUNTIFS(Raspored!$C$5:$C$184,$A17,Raspored!$E$5:$E$184,"x")</f>
        <v/>
      </c>
      <c r="D17" s="7">
        <f>COUNTIFS(Raspored!$C$5:$C$184,$A17,Raspored!$F$5:$F$184,"x")</f>
        <v/>
      </c>
    </row>
    <row r="18">
      <c r="A18" s="15" t="inlineStr">
        <is>
          <t>srpanj</t>
        </is>
      </c>
      <c r="B18" s="7">
        <f>COUNTIFS(Raspored!$C$5:$C$184,$A18,Raspored!$D$5:$D$184,"x")</f>
        <v/>
      </c>
      <c r="C18" s="7">
        <f>COUNTIFS(Raspored!$C$5:$C$184,$A18,Raspored!$E$5:$E$184,"x")</f>
        <v/>
      </c>
      <c r="D18" s="7">
        <f>COUNTIFS(Raspored!$C$5:$C$184,$A18,Raspored!$F$5:$F$184,"x")</f>
        <v/>
      </c>
    </row>
    <row r="19">
      <c r="A19" s="15" t="inlineStr">
        <is>
          <t>kolovoz</t>
        </is>
      </c>
      <c r="B19" s="7">
        <f>COUNTIFS(Raspored!$C$5:$C$184,$A19,Raspored!$D$5:$D$184,"x")</f>
        <v/>
      </c>
      <c r="C19" s="7">
        <f>COUNTIFS(Raspored!$C$5:$C$184,$A19,Raspored!$E$5:$E$184,"x")</f>
        <v/>
      </c>
      <c r="D19" s="7">
        <f>COUNTIFS(Raspored!$C$5:$C$184,$A19,Raspored!$F$5:$F$184,"x")</f>
        <v/>
      </c>
    </row>
    <row r="20">
      <c r="A20" s="15" t="inlineStr">
        <is>
          <t>rujan</t>
        </is>
      </c>
      <c r="B20" s="7">
        <f>COUNTIFS(Raspored!$C$5:$C$184,$A20,Raspored!$D$5:$D$184,"x")</f>
        <v/>
      </c>
      <c r="C20" s="7">
        <f>COUNTIFS(Raspored!$C$5:$C$184,$A20,Raspored!$E$5:$E$184,"x")</f>
        <v/>
      </c>
      <c r="D20" s="7">
        <f>COUNTIFS(Raspored!$C$5:$C$184,$A20,Raspored!$F$5:$F$184,"x")</f>
        <v/>
      </c>
    </row>
    <row r="21">
      <c r="A21" s="15" t="inlineStr">
        <is>
          <t>listopad</t>
        </is>
      </c>
      <c r="B21" s="7">
        <f>COUNTIFS(Raspored!$C$5:$C$184,$A21,Raspored!$D$5:$D$184,"x")</f>
        <v/>
      </c>
      <c r="C21" s="7">
        <f>COUNTIFS(Raspored!$C$5:$C$184,$A21,Raspored!$E$5:$E$184,"x")</f>
        <v/>
      </c>
      <c r="D21" s="7">
        <f>COUNTIFS(Raspored!$C$5:$C$184,$A21,Raspored!$F$5:$F$184,"x")</f>
        <v/>
      </c>
    </row>
    <row r="22">
      <c r="A22" s="15" t="inlineStr">
        <is>
          <t>studeni</t>
        </is>
      </c>
      <c r="B22" s="7">
        <f>COUNTIFS(Raspored!$C$5:$C$184,$A22,Raspored!$D$5:$D$184,"x")</f>
        <v/>
      </c>
      <c r="C22" s="7">
        <f>COUNTIFS(Raspored!$C$5:$C$184,$A22,Raspored!$E$5:$E$184,"x")</f>
        <v/>
      </c>
      <c r="D22" s="7">
        <f>COUNTIFS(Raspored!$C$5:$C$184,$A22,Raspored!$F$5:$F$184,"x")</f>
        <v/>
      </c>
    </row>
    <row r="23">
      <c r="A23" s="15" t="inlineStr">
        <is>
          <t>prosinac</t>
        </is>
      </c>
      <c r="B23" s="7">
        <f>COUNTIFS(Raspored!$C$5:$C$184,$A23,Raspored!$D$5:$D$184,"x")</f>
        <v/>
      </c>
      <c r="C23" s="7">
        <f>COUNTIFS(Raspored!$C$5:$C$184,$A23,Raspored!$E$5:$E$184,"x")</f>
        <v/>
      </c>
      <c r="D23" s="7">
        <f>COUNTIFS(Raspored!$C$5:$C$184,$A23,Raspored!$F$5:$F$184,"x")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Papir (prvi utorak u mjesecu) i plastika (prvi četvrtak u mjesecu) odvoze se s obračunskog mjesta korisnika koji imaju plave i žute spremnike; spremnici na zelenim otocima prazne se ponedjeljkom, srijedom i petkom.</t>
        </is>
      </c>
    </row>
    <row r="29">
      <c r="A29" s="19" t="inlineStr">
        <is>
          <t>• Ostali reciklabilni otpad odlaže se na zelenim otocima i lokacijama za odvojeno prikupljanje (pražnjenje ponedjeljkom, srijedom i petkom).</t>
        </is>
      </c>
    </row>
    <row r="30">
      <c r="A30" s="19" t="inlineStr">
        <is>
          <t>• Na lučkom području odvoz je od 07.00 do 08.00 sati.</t>
        </is>
      </c>
    </row>
    <row r="31">
      <c r="A31" s="19" t="inlineStr">
        <is>
          <t>• Blagdani: pomaci se objavljuju kao obavijesti na komunalne-djelatnosti.hr; upisani su objavljeni pomaci (01.01. → 08.01., 06.01. → 13.01., 01.05. → 02.05.), a za blagdane bez obavijesti zadržani su redovni dani.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(Vela Luka)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22" t="n">
        <v>46030</v>
      </c>
      <c r="B8" s="23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inlineStr">
        <is>
          <t>Pomaknuto zbog neradnog dana u tjednu</t>
        </is>
      </c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22" t="n">
        <v>46035</v>
      </c>
      <c r="B11" s="23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inlineStr">
        <is>
          <t>Pomaknuto zbog neradnog dana u tjednu</t>
        </is>
      </c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46059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46062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46087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46092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46120</v>
      </c>
      <c r="B54" s="7" t="inlineStr">
        <is>
          <t>srijeda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22" t="n">
        <v>46144</v>
      </c>
      <c r="B64" s="23" t="inlineStr">
        <is>
          <t>subota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inlineStr">
        <is>
          <t>Pomaknuto zbog neradnog dana u tjednu</t>
        </is>
      </c>
    </row>
    <row r="65">
      <c r="A65" s="6" t="n">
        <v>46146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46147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46171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46174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46175</v>
      </c>
      <c r="B80" s="7" t="inlineStr">
        <is>
          <t>utorak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46199</v>
      </c>
      <c r="B92" s="7" t="inlineStr">
        <is>
          <t>petak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46202</v>
      </c>
      <c r="B93" s="7" t="inlineStr">
        <is>
          <t>ponedjeljak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46204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46205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46225</v>
      </c>
      <c r="B105" s="7" t="inlineStr">
        <is>
          <t>srijeda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46227</v>
      </c>
      <c r="B106" s="7" t="inlineStr">
        <is>
          <t>petak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46230</v>
      </c>
      <c r="B107" s="7" t="inlineStr">
        <is>
          <t>ponedjeljak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46232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46234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n"/>
      <c r="E111" s="7" t="n"/>
      <c r="F111" s="7" t="inlineStr">
        <is>
          <t>x</t>
        </is>
      </c>
      <c r="G111" s="21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46255</v>
      </c>
      <c r="B120" s="7" t="inlineStr">
        <is>
          <t>petak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46258</v>
      </c>
      <c r="B121" s="7" t="inlineStr">
        <is>
          <t>ponedjeljak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46260</v>
      </c>
      <c r="B122" s="7" t="inlineStr">
        <is>
          <t>srijeda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46262</v>
      </c>
      <c r="B123" s="7" t="inlineStr">
        <is>
          <t>petak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46265</v>
      </c>
      <c r="B124" s="7" t="inlineStr">
        <is>
          <t>ponedjeljak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46266</v>
      </c>
      <c r="B125" s="7" t="inlineStr">
        <is>
          <t>utorak</t>
        </is>
      </c>
      <c r="C125" s="7" t="inlineStr">
        <is>
          <t>rujan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46267</v>
      </c>
      <c r="B126" s="7" t="inlineStr">
        <is>
          <t>srijeda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46281</v>
      </c>
      <c r="B133" s="7" t="inlineStr">
        <is>
          <t>srijeda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46283</v>
      </c>
      <c r="B134" s="7" t="inlineStr">
        <is>
          <t>petak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46286</v>
      </c>
      <c r="B135" s="7" t="inlineStr">
        <is>
          <t>ponedjeljak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46288</v>
      </c>
      <c r="B136" s="7" t="inlineStr">
        <is>
          <t>srijeda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46290</v>
      </c>
      <c r="B137" s="7" t="inlineStr">
        <is>
          <t>petak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46293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46295</v>
      </c>
      <c r="B139" s="7" t="inlineStr">
        <is>
          <t>srijeda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46296</v>
      </c>
      <c r="B140" s="7" t="inlineStr">
        <is>
          <t>četvrtak</t>
        </is>
      </c>
      <c r="C140" s="7" t="inlineStr">
        <is>
          <t>listopad</t>
        </is>
      </c>
      <c r="D140" s="7" t="n"/>
      <c r="E140" s="7" t="inlineStr">
        <is>
          <t>x</t>
        </is>
      </c>
      <c r="F140" s="7" t="n"/>
      <c r="G140" s="21" t="n"/>
    </row>
    <row r="141">
      <c r="A141" s="6" t="n">
        <v>46297</v>
      </c>
      <c r="B141" s="7" t="inlineStr">
        <is>
          <t>petak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46300</v>
      </c>
      <c r="B142" s="7" t="inlineStr">
        <is>
          <t>ponedjeljak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46301</v>
      </c>
      <c r="B143" s="7" t="inlineStr">
        <is>
          <t>utorak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21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46309</v>
      </c>
      <c r="B147" s="7" t="inlineStr">
        <is>
          <t>srijeda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46311</v>
      </c>
      <c r="B148" s="7" t="inlineStr">
        <is>
          <t>petak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46314</v>
      </c>
      <c r="B149" s="7" t="inlineStr">
        <is>
          <t>ponedjeljak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46316</v>
      </c>
      <c r="B150" s="7" t="inlineStr">
        <is>
          <t>srijeda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46318</v>
      </c>
      <c r="B151" s="7" t="inlineStr">
        <is>
          <t>petak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46321</v>
      </c>
      <c r="B152" s="7" t="inlineStr">
        <is>
          <t>ponedjeljak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46323</v>
      </c>
      <c r="B153" s="7" t="inlineStr">
        <is>
          <t>srijeda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46325</v>
      </c>
      <c r="B154" s="7" t="inlineStr">
        <is>
          <t>petak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46328</v>
      </c>
      <c r="B155" s="7" t="inlineStr">
        <is>
          <t>ponedjeljak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46329</v>
      </c>
      <c r="B156" s="7" t="inlineStr">
        <is>
          <t>utorak</t>
        </is>
      </c>
      <c r="C156" s="7" t="inlineStr">
        <is>
          <t>studeni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46330</v>
      </c>
      <c r="B157" s="7" t="inlineStr">
        <is>
          <t>srijeda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46331</v>
      </c>
      <c r="B158" s="7" t="inlineStr">
        <is>
          <t>četvrtak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21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46337</v>
      </c>
      <c r="B161" s="7" t="inlineStr">
        <is>
          <t>srijeda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46339</v>
      </c>
      <c r="B162" s="7" t="inlineStr">
        <is>
          <t>petak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46342</v>
      </c>
      <c r="B163" s="7" t="inlineStr">
        <is>
          <t>ponedjeljak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46344</v>
      </c>
      <c r="B164" s="7" t="inlineStr">
        <is>
          <t>srijeda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46346</v>
      </c>
      <c r="B165" s="7" t="inlineStr">
        <is>
          <t>petak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46349</v>
      </c>
      <c r="B166" s="7" t="inlineStr">
        <is>
          <t>ponedjeljak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46351</v>
      </c>
      <c r="B167" s="7" t="inlineStr">
        <is>
          <t>srijeda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46353</v>
      </c>
      <c r="B168" s="7" t="inlineStr">
        <is>
          <t>petak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46356</v>
      </c>
      <c r="B169" s="7" t="inlineStr">
        <is>
          <t>ponedjeljak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46357</v>
      </c>
      <c r="B170" s="7" t="inlineStr">
        <is>
          <t>utorak</t>
        </is>
      </c>
      <c r="C170" s="7" t="inlineStr">
        <is>
          <t>prosinac</t>
        </is>
      </c>
      <c r="D170" s="7" t="n"/>
      <c r="E170" s="7" t="n"/>
      <c r="F170" s="7" t="inlineStr">
        <is>
          <t>x</t>
        </is>
      </c>
      <c r="G170" s="21" t="n"/>
    </row>
    <row r="171">
      <c r="A171" s="6" t="n">
        <v>46358</v>
      </c>
      <c r="B171" s="7" t="inlineStr">
        <is>
          <t>srijeda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46359</v>
      </c>
      <c r="B172" s="7" t="inlineStr">
        <is>
          <t>četvrtak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21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46365</v>
      </c>
      <c r="B175" s="7" t="inlineStr">
        <is>
          <t>srijeda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46367</v>
      </c>
      <c r="B176" s="7" t="inlineStr">
        <is>
          <t>petak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46370</v>
      </c>
      <c r="B177" s="7" t="inlineStr">
        <is>
          <t>ponedjeljak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46372</v>
      </c>
      <c r="B178" s="7" t="inlineStr">
        <is>
          <t>srijeda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46374</v>
      </c>
      <c r="B179" s="7" t="inlineStr">
        <is>
          <t>petak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46377</v>
      </c>
      <c r="B180" s="7" t="inlineStr">
        <is>
          <t>ponedjeljak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46379</v>
      </c>
      <c r="B181" s="7" t="inlineStr">
        <is>
          <t>srijeda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46381</v>
      </c>
      <c r="B182" s="7" t="inlineStr">
        <is>
          <t>petak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46384</v>
      </c>
      <c r="B183" s="7" t="inlineStr">
        <is>
          <t>ponedjeljak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46386</v>
      </c>
      <c r="B184" s="7" t="inlineStr">
        <is>
          <t>srijeda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</sheetData>
  <autoFilter ref="A4:G184"/>
  <conditionalFormatting sqref="D5:D184">
    <cfRule type="expression" priority="1" dxfId="0">
      <formula>D5="x"</formula>
    </cfRule>
  </conditionalFormatting>
  <conditionalFormatting sqref="E5:E184">
    <cfRule type="expression" priority="2" dxfId="1">
      <formula>E5="x"</formula>
    </cfRule>
  </conditionalFormatting>
  <conditionalFormatting sqref="F5:F184">
    <cfRule type="expression" priority="3" dxfId="2">
      <formula>F5="x"</formula>
    </cfRule>
  </conditionalFormatting>
  <conditionalFormatting sqref="A5:G18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46030</v>
      </c>
      <c r="B5" s="15" t="inlineStr">
        <is>
          <t>četvrtak</t>
        </is>
      </c>
      <c r="C5" s="9" t="inlineStr">
        <is>
          <t>Plastika (žuti spremnik)</t>
        </is>
      </c>
      <c r="D5" s="15" t="inlineStr">
        <is>
          <t>Pomaknuto zbog neradnog dana u tjednu</t>
        </is>
      </c>
    </row>
    <row r="6">
      <c r="A6" s="24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46035</v>
      </c>
      <c r="B8" s="15" t="inlineStr">
        <is>
          <t>utorak</t>
        </is>
      </c>
      <c r="C8" s="10" t="inlineStr">
        <is>
          <t>Papir (plavi spremnik)</t>
        </is>
      </c>
      <c r="D8" s="15" t="inlineStr">
        <is>
          <t>Pomaknuto zbog neradnog dana u tjednu</t>
        </is>
      </c>
    </row>
    <row r="9">
      <c r="A9" s="24" t="n">
        <v>46036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46038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46041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46043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46045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46048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46050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46052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46055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46056</v>
      </c>
      <c r="B18" s="15" t="inlineStr">
        <is>
          <t>utorak</t>
        </is>
      </c>
      <c r="C18" s="10" t="inlineStr">
        <is>
          <t>Papir (plavi spremnik)</t>
        </is>
      </c>
      <c r="D18" s="15" t="n"/>
    </row>
    <row r="19">
      <c r="A19" s="24" t="n">
        <v>46057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46058</v>
      </c>
      <c r="B20" s="15" t="inlineStr">
        <is>
          <t>četvrtak</t>
        </is>
      </c>
      <c r="C20" s="9" t="inlineStr">
        <is>
          <t>Plastika (žuti spremnik)</t>
        </is>
      </c>
      <c r="D20" s="15" t="n"/>
    </row>
    <row r="21">
      <c r="A21" s="24" t="n">
        <v>46059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46062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46064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46066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46069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46071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46073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46076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46078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46080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46083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46084</v>
      </c>
      <c r="B32" s="15" t="inlineStr">
        <is>
          <t>utorak</t>
        </is>
      </c>
      <c r="C32" s="10" t="inlineStr">
        <is>
          <t>Papir (plavi spremnik)</t>
        </is>
      </c>
      <c r="D32" s="15" t="n"/>
    </row>
    <row r="33">
      <c r="A33" s="24" t="n">
        <v>46085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46086</v>
      </c>
      <c r="B34" s="15" t="inlineStr">
        <is>
          <t>četvrtak</t>
        </is>
      </c>
      <c r="C34" s="9" t="inlineStr">
        <is>
          <t>Plastika (žuti spremnik)</t>
        </is>
      </c>
      <c r="D34" s="15" t="n"/>
    </row>
    <row r="35">
      <c r="A35" s="24" t="n">
        <v>46087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46090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46092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46094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46097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46099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46101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46104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46106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46108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46111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46113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46114</v>
      </c>
      <c r="B47" s="15" t="inlineStr">
        <is>
          <t>četvrtak</t>
        </is>
      </c>
      <c r="C47" s="9" t="inlineStr">
        <is>
          <t>Plastika (žuti spremnik)</t>
        </is>
      </c>
      <c r="D47" s="15" t="n"/>
    </row>
    <row r="48">
      <c r="A48" s="24" t="n">
        <v>46115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46118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46119</v>
      </c>
      <c r="B50" s="15" t="inlineStr">
        <is>
          <t>utorak</t>
        </is>
      </c>
      <c r="C50" s="10" t="inlineStr">
        <is>
          <t>Papir (plavi spremnik)</t>
        </is>
      </c>
      <c r="D50" s="15" t="n"/>
    </row>
    <row r="51">
      <c r="A51" s="24" t="n">
        <v>46120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46122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46125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46127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46129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46132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46134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46136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46139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46141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46144</v>
      </c>
      <c r="B61" s="15" t="inlineStr">
        <is>
          <t>subota</t>
        </is>
      </c>
      <c r="C61" s="5" t="inlineStr">
        <is>
          <t>Miješani komunalni otpad</t>
        </is>
      </c>
      <c r="D61" s="15" t="inlineStr">
        <is>
          <t>Pomaknuto zbog neradnog dana u tjednu</t>
        </is>
      </c>
    </row>
    <row r="62">
      <c r="A62" s="24" t="n">
        <v>46146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46147</v>
      </c>
      <c r="B63" s="15" t="inlineStr">
        <is>
          <t>utorak</t>
        </is>
      </c>
      <c r="C63" s="10" t="inlineStr">
        <is>
          <t>Papir (plavi spremnik)</t>
        </is>
      </c>
      <c r="D63" s="15" t="n"/>
    </row>
    <row r="64">
      <c r="A64" s="24" t="n">
        <v>46148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46149</v>
      </c>
      <c r="B65" s="15" t="inlineStr">
        <is>
          <t>četvrtak</t>
        </is>
      </c>
      <c r="C65" s="9" t="inlineStr">
        <is>
          <t>Plastika (žuti spremnik)</t>
        </is>
      </c>
      <c r="D65" s="15" t="n"/>
    </row>
    <row r="66">
      <c r="A66" s="24" t="n">
        <v>46150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46153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46155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46157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46160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46162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46164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46167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46169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46171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46174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46175</v>
      </c>
      <c r="B77" s="15" t="inlineStr">
        <is>
          <t>utorak</t>
        </is>
      </c>
      <c r="C77" s="10" t="inlineStr">
        <is>
          <t>Papir (plavi spremnik)</t>
        </is>
      </c>
      <c r="D77" s="15" t="n"/>
    </row>
    <row r="78">
      <c r="A78" s="24" t="n">
        <v>46176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4" t="n">
        <v>46177</v>
      </c>
      <c r="B79" s="15" t="inlineStr">
        <is>
          <t>četvrtak</t>
        </is>
      </c>
      <c r="C79" s="9" t="inlineStr">
        <is>
          <t>Plastika (žuti spremnik)</t>
        </is>
      </c>
      <c r="D79" s="15" t="n"/>
    </row>
    <row r="80">
      <c r="A80" s="24" t="n">
        <v>46178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46181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46183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4" t="n">
        <v>46185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46188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4" t="n">
        <v>46190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4" t="n">
        <v>46192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46195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4" t="n">
        <v>46197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4" t="n">
        <v>46199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46202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46204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4" t="n">
        <v>46205</v>
      </c>
      <c r="B92" s="15" t="inlineStr">
        <is>
          <t>četvrtak</t>
        </is>
      </c>
      <c r="C92" s="9" t="inlineStr">
        <is>
          <t>Plastika (žuti spremnik)</t>
        </is>
      </c>
      <c r="D92" s="15" t="n"/>
    </row>
    <row r="93">
      <c r="A93" s="24" t="n">
        <v>46206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46209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4" t="n">
        <v>46210</v>
      </c>
      <c r="B95" s="15" t="inlineStr">
        <is>
          <t>utorak</t>
        </is>
      </c>
      <c r="C95" s="10" t="inlineStr">
        <is>
          <t>Papir (plavi spremnik)</t>
        </is>
      </c>
      <c r="D95" s="15" t="n"/>
    </row>
    <row r="96">
      <c r="A96" s="24" t="n">
        <v>46211</v>
      </c>
      <c r="B96" s="15" t="inlineStr">
        <is>
          <t>srijeda</t>
        </is>
      </c>
      <c r="C96" s="5" t="inlineStr">
        <is>
          <t>Miješani komunalni otpad</t>
        </is>
      </c>
      <c r="D96" s="15" t="n"/>
    </row>
    <row r="97">
      <c r="A97" s="24" t="n">
        <v>46213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46216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46218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4" t="n">
        <v>46220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46223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46225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4" t="n">
        <v>46227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46230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46232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4" t="n">
        <v>46234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46237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46238</v>
      </c>
      <c r="B108" s="15" t="inlineStr">
        <is>
          <t>utorak</t>
        </is>
      </c>
      <c r="C108" s="10" t="inlineStr">
        <is>
          <t>Papir (plavi spremnik)</t>
        </is>
      </c>
      <c r="D108" s="15" t="n"/>
    </row>
    <row r="109">
      <c r="A109" s="24" t="n">
        <v>46239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4" t="n">
        <v>46240</v>
      </c>
      <c r="B110" s="15" t="inlineStr">
        <is>
          <t>četvrtak</t>
        </is>
      </c>
      <c r="C110" s="9" t="inlineStr">
        <is>
          <t>Plastika (žuti spremnik)</t>
        </is>
      </c>
      <c r="D110" s="15" t="n"/>
    </row>
    <row r="111">
      <c r="A111" s="24" t="n">
        <v>46241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46244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4" t="n">
        <v>46246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4" t="n">
        <v>46248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4" t="n">
        <v>46251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4" t="n">
        <v>46253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  <row r="117">
      <c r="A117" s="24" t="n">
        <v>46255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4" t="n">
        <v>46258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4" t="n">
        <v>46260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4" t="n">
        <v>46262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4" t="n">
        <v>46265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4" t="n">
        <v>46266</v>
      </c>
      <c r="B122" s="15" t="inlineStr">
        <is>
          <t>utorak</t>
        </is>
      </c>
      <c r="C122" s="10" t="inlineStr">
        <is>
          <t>Papir (plavi spremnik)</t>
        </is>
      </c>
      <c r="D122" s="15" t="n"/>
    </row>
    <row r="123">
      <c r="A123" s="24" t="n">
        <v>46267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4" t="n">
        <v>46268</v>
      </c>
      <c r="B124" s="15" t="inlineStr">
        <is>
          <t>četvrtak</t>
        </is>
      </c>
      <c r="C124" s="9" t="inlineStr">
        <is>
          <t>Plastika (žuti spremnik)</t>
        </is>
      </c>
      <c r="D124" s="15" t="n"/>
    </row>
    <row r="125">
      <c r="A125" s="24" t="n">
        <v>46269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46272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46274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4" t="n">
        <v>46276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46279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4" t="n">
        <v>46281</v>
      </c>
      <c r="B130" s="15" t="inlineStr">
        <is>
          <t>srijeda</t>
        </is>
      </c>
      <c r="C130" s="5" t="inlineStr">
        <is>
          <t>Miješani komunalni otpad</t>
        </is>
      </c>
      <c r="D130" s="15" t="n"/>
    </row>
    <row r="131">
      <c r="A131" s="24" t="n">
        <v>46283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4" t="n">
        <v>46286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4" t="n">
        <v>46288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4" t="n">
        <v>46290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46293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4" t="n">
        <v>46295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4" t="n">
        <v>46296</v>
      </c>
      <c r="B137" s="15" t="inlineStr">
        <is>
          <t>četvrtak</t>
        </is>
      </c>
      <c r="C137" s="9" t="inlineStr">
        <is>
          <t>Plastika (žuti spremnik)</t>
        </is>
      </c>
      <c r="D137" s="15" t="n"/>
    </row>
    <row r="138">
      <c r="A138" s="24" t="n">
        <v>46297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4" t="n">
        <v>46300</v>
      </c>
      <c r="B139" s="15" t="inlineStr">
        <is>
          <t>ponedjeljak</t>
        </is>
      </c>
      <c r="C139" s="5" t="inlineStr">
        <is>
          <t>Miješani komunalni otpad</t>
        </is>
      </c>
      <c r="D139" s="15" t="n"/>
    </row>
    <row r="140">
      <c r="A140" s="24" t="n">
        <v>46301</v>
      </c>
      <c r="B140" s="15" t="inlineStr">
        <is>
          <t>utorak</t>
        </is>
      </c>
      <c r="C140" s="10" t="inlineStr">
        <is>
          <t>Papir (plavi spremnik)</t>
        </is>
      </c>
      <c r="D140" s="15" t="n"/>
    </row>
    <row r="141">
      <c r="A141" s="24" t="n">
        <v>46302</v>
      </c>
      <c r="B141" s="15" t="inlineStr">
        <is>
          <t>srijeda</t>
        </is>
      </c>
      <c r="C141" s="5" t="inlineStr">
        <is>
          <t>Miješani komunalni otpad</t>
        </is>
      </c>
      <c r="D141" s="15" t="n"/>
    </row>
    <row r="142">
      <c r="A142" s="24" t="n">
        <v>46304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46307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46309</v>
      </c>
      <c r="B144" s="15" t="inlineStr">
        <is>
          <t>srijeda</t>
        </is>
      </c>
      <c r="C144" s="5" t="inlineStr">
        <is>
          <t>Miješani komunalni otpad</t>
        </is>
      </c>
      <c r="D144" s="15" t="n"/>
    </row>
    <row r="145">
      <c r="A145" s="24" t="n">
        <v>46311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46314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46316</v>
      </c>
      <c r="B147" s="15" t="inlineStr">
        <is>
          <t>srijeda</t>
        </is>
      </c>
      <c r="C147" s="5" t="inlineStr">
        <is>
          <t>Miješani komunalni otpad</t>
        </is>
      </c>
      <c r="D147" s="15" t="n"/>
    </row>
    <row r="148">
      <c r="A148" s="24" t="n">
        <v>46318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46321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46323</v>
      </c>
      <c r="B150" s="15" t="inlineStr">
        <is>
          <t>srijeda</t>
        </is>
      </c>
      <c r="C150" s="5" t="inlineStr">
        <is>
          <t>Miješani komunalni otpad</t>
        </is>
      </c>
      <c r="D150" s="15" t="n"/>
    </row>
    <row r="151">
      <c r="A151" s="24" t="n">
        <v>46325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46328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46329</v>
      </c>
      <c r="B153" s="15" t="inlineStr">
        <is>
          <t>utorak</t>
        </is>
      </c>
      <c r="C153" s="10" t="inlineStr">
        <is>
          <t>Papir (plavi spremnik)</t>
        </is>
      </c>
      <c r="D153" s="15" t="n"/>
    </row>
    <row r="154">
      <c r="A154" s="24" t="n">
        <v>46330</v>
      </c>
      <c r="B154" s="15" t="inlineStr">
        <is>
          <t>srijeda</t>
        </is>
      </c>
      <c r="C154" s="5" t="inlineStr">
        <is>
          <t>Miješani komunalni otpad</t>
        </is>
      </c>
      <c r="D154" s="15" t="n"/>
    </row>
    <row r="155">
      <c r="A155" s="24" t="n">
        <v>46331</v>
      </c>
      <c r="B155" s="15" t="inlineStr">
        <is>
          <t>četvrtak</t>
        </is>
      </c>
      <c r="C155" s="9" t="inlineStr">
        <is>
          <t>Plastika (žuti spremnik)</t>
        </is>
      </c>
      <c r="D155" s="15" t="n"/>
    </row>
    <row r="156">
      <c r="A156" s="24" t="n">
        <v>46332</v>
      </c>
      <c r="B156" s="15" t="inlineStr">
        <is>
          <t>petak</t>
        </is>
      </c>
      <c r="C156" s="5" t="inlineStr">
        <is>
          <t>Miješani komunalni otpad</t>
        </is>
      </c>
      <c r="D156" s="15" t="n"/>
    </row>
    <row r="157">
      <c r="A157" s="24" t="n">
        <v>46335</v>
      </c>
      <c r="B157" s="15" t="inlineStr">
        <is>
          <t>ponedjeljak</t>
        </is>
      </c>
      <c r="C157" s="5" t="inlineStr">
        <is>
          <t>Miješani komunalni otpad</t>
        </is>
      </c>
      <c r="D157" s="15" t="n"/>
    </row>
    <row r="158">
      <c r="A158" s="24" t="n">
        <v>46337</v>
      </c>
      <c r="B158" s="15" t="inlineStr">
        <is>
          <t>srijeda</t>
        </is>
      </c>
      <c r="C158" s="5" t="inlineStr">
        <is>
          <t>Miješani komunalni otpad</t>
        </is>
      </c>
      <c r="D158" s="15" t="n"/>
    </row>
    <row r="159">
      <c r="A159" s="24" t="n">
        <v>46339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4" t="n">
        <v>46342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4" t="n">
        <v>46344</v>
      </c>
      <c r="B161" s="15" t="inlineStr">
        <is>
          <t>srijeda</t>
        </is>
      </c>
      <c r="C161" s="5" t="inlineStr">
        <is>
          <t>Miješani komunalni otpad</t>
        </is>
      </c>
      <c r="D161" s="15" t="n"/>
    </row>
    <row r="162">
      <c r="A162" s="24" t="n">
        <v>46346</v>
      </c>
      <c r="B162" s="15" t="inlineStr">
        <is>
          <t>petak</t>
        </is>
      </c>
      <c r="C162" s="5" t="inlineStr">
        <is>
          <t>Miješani komunalni otpad</t>
        </is>
      </c>
      <c r="D162" s="15" t="n"/>
    </row>
    <row r="163">
      <c r="A163" s="24" t="n">
        <v>46349</v>
      </c>
      <c r="B163" s="15" t="inlineStr">
        <is>
          <t>ponedjeljak</t>
        </is>
      </c>
      <c r="C163" s="5" t="inlineStr">
        <is>
          <t>Miješani komunalni otpad</t>
        </is>
      </c>
      <c r="D163" s="15" t="n"/>
    </row>
    <row r="164">
      <c r="A164" s="24" t="n">
        <v>46351</v>
      </c>
      <c r="B164" s="15" t="inlineStr">
        <is>
          <t>srijeda</t>
        </is>
      </c>
      <c r="C164" s="5" t="inlineStr">
        <is>
          <t>Miješani komunalni otpad</t>
        </is>
      </c>
      <c r="D164" s="15" t="n"/>
    </row>
    <row r="165">
      <c r="A165" s="24" t="n">
        <v>46353</v>
      </c>
      <c r="B165" s="15" t="inlineStr">
        <is>
          <t>petak</t>
        </is>
      </c>
      <c r="C165" s="5" t="inlineStr">
        <is>
          <t>Miješani komunalni otpad</t>
        </is>
      </c>
      <c r="D165" s="15" t="n"/>
    </row>
    <row r="166">
      <c r="A166" s="24" t="n">
        <v>46356</v>
      </c>
      <c r="B166" s="15" t="inlineStr">
        <is>
          <t>ponedjeljak</t>
        </is>
      </c>
      <c r="C166" s="5" t="inlineStr">
        <is>
          <t>Miješani komunalni otpad</t>
        </is>
      </c>
      <c r="D166" s="15" t="n"/>
    </row>
    <row r="167">
      <c r="A167" s="24" t="n">
        <v>46357</v>
      </c>
      <c r="B167" s="15" t="inlineStr">
        <is>
          <t>utorak</t>
        </is>
      </c>
      <c r="C167" s="10" t="inlineStr">
        <is>
          <t>Papir (plavi spremnik)</t>
        </is>
      </c>
      <c r="D167" s="15" t="n"/>
    </row>
    <row r="168">
      <c r="A168" s="24" t="n">
        <v>46358</v>
      </c>
      <c r="B168" s="15" t="inlineStr">
        <is>
          <t>srijeda</t>
        </is>
      </c>
      <c r="C168" s="5" t="inlineStr">
        <is>
          <t>Miješani komunalni otpad</t>
        </is>
      </c>
      <c r="D168" s="15" t="n"/>
    </row>
    <row r="169">
      <c r="A169" s="24" t="n">
        <v>46359</v>
      </c>
      <c r="B169" s="15" t="inlineStr">
        <is>
          <t>četvrtak</t>
        </is>
      </c>
      <c r="C169" s="9" t="inlineStr">
        <is>
          <t>Plastika (žuti spremnik)</t>
        </is>
      </c>
      <c r="D169" s="15" t="n"/>
    </row>
    <row r="170">
      <c r="A170" s="24" t="n">
        <v>46360</v>
      </c>
      <c r="B170" s="15" t="inlineStr">
        <is>
          <t>petak</t>
        </is>
      </c>
      <c r="C170" s="5" t="inlineStr">
        <is>
          <t>Miješani komunalni otpad</t>
        </is>
      </c>
      <c r="D170" s="15" t="n"/>
    </row>
    <row r="171">
      <c r="A171" s="24" t="n">
        <v>46363</v>
      </c>
      <c r="B171" s="15" t="inlineStr">
        <is>
          <t>ponedjeljak</t>
        </is>
      </c>
      <c r="C171" s="5" t="inlineStr">
        <is>
          <t>Miješani komunalni otpad</t>
        </is>
      </c>
      <c r="D171" s="15" t="n"/>
    </row>
    <row r="172">
      <c r="A172" s="24" t="n">
        <v>46365</v>
      </c>
      <c r="B172" s="15" t="inlineStr">
        <is>
          <t>srijeda</t>
        </is>
      </c>
      <c r="C172" s="5" t="inlineStr">
        <is>
          <t>Miješani komunalni otpad</t>
        </is>
      </c>
      <c r="D172" s="15" t="n"/>
    </row>
    <row r="173">
      <c r="A173" s="24" t="n">
        <v>46367</v>
      </c>
      <c r="B173" s="15" t="inlineStr">
        <is>
          <t>petak</t>
        </is>
      </c>
      <c r="C173" s="5" t="inlineStr">
        <is>
          <t>Miješani komunalni otpad</t>
        </is>
      </c>
      <c r="D173" s="15" t="n"/>
    </row>
    <row r="174">
      <c r="A174" s="24" t="n">
        <v>46370</v>
      </c>
      <c r="B174" s="15" t="inlineStr">
        <is>
          <t>ponedjeljak</t>
        </is>
      </c>
      <c r="C174" s="5" t="inlineStr">
        <is>
          <t>Miješani komunalni otpad</t>
        </is>
      </c>
      <c r="D174" s="15" t="n"/>
    </row>
    <row r="175">
      <c r="A175" s="24" t="n">
        <v>46372</v>
      </c>
      <c r="B175" s="15" t="inlineStr">
        <is>
          <t>srijeda</t>
        </is>
      </c>
      <c r="C175" s="5" t="inlineStr">
        <is>
          <t>Miješani komunalni otpad</t>
        </is>
      </c>
      <c r="D175" s="15" t="n"/>
    </row>
    <row r="176">
      <c r="A176" s="24" t="n">
        <v>46374</v>
      </c>
      <c r="B176" s="15" t="inlineStr">
        <is>
          <t>petak</t>
        </is>
      </c>
      <c r="C176" s="5" t="inlineStr">
        <is>
          <t>Miješani komunalni otpad</t>
        </is>
      </c>
      <c r="D176" s="15" t="n"/>
    </row>
    <row r="177">
      <c r="A177" s="24" t="n">
        <v>46377</v>
      </c>
      <c r="B177" s="15" t="inlineStr">
        <is>
          <t>ponedjeljak</t>
        </is>
      </c>
      <c r="C177" s="5" t="inlineStr">
        <is>
          <t>Miješani komunalni otpad</t>
        </is>
      </c>
      <c r="D177" s="15" t="n"/>
    </row>
    <row r="178">
      <c r="A178" s="24" t="n">
        <v>46379</v>
      </c>
      <c r="B178" s="15" t="inlineStr">
        <is>
          <t>srijeda</t>
        </is>
      </c>
      <c r="C178" s="5" t="inlineStr">
        <is>
          <t>Miješani komunalni otpad</t>
        </is>
      </c>
      <c r="D178" s="15" t="n"/>
    </row>
    <row r="179">
      <c r="A179" s="24" t="n">
        <v>46381</v>
      </c>
      <c r="B179" s="15" t="inlineStr">
        <is>
          <t>petak</t>
        </is>
      </c>
      <c r="C179" s="5" t="inlineStr">
        <is>
          <t>Miješani komunalni otpad</t>
        </is>
      </c>
      <c r="D179" s="15" t="n"/>
    </row>
    <row r="180">
      <c r="A180" s="24" t="n">
        <v>46384</v>
      </c>
      <c r="B180" s="15" t="inlineStr">
        <is>
          <t>ponedjeljak</t>
        </is>
      </c>
      <c r="C180" s="5" t="inlineStr">
        <is>
          <t>Miješani komunalni otpad</t>
        </is>
      </c>
      <c r="D180" s="15" t="n"/>
    </row>
    <row r="181">
      <c r="A181" s="24" t="n">
        <v>46386</v>
      </c>
      <c r="B181" s="15" t="inlineStr">
        <is>
          <t>srijeda</t>
        </is>
      </c>
      <c r="C181" s="5" t="inlineStr">
        <is>
          <t>Miješani komunalni otpad</t>
        </is>
      </c>
      <c r="D181" s="15" t="n"/>
    </row>
  </sheetData>
  <autoFilter ref="A1:D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(Vela Luka): ulice i naselja</t>
        </is>
      </c>
    </row>
    <row r="4">
      <c r="A4" s="4" t="inlineStr">
        <is>
          <t>Ulica / naselje</t>
        </is>
      </c>
    </row>
    <row r="5">
      <c r="A5" s="15" t="inlineStr">
        <is>
          <t>Vela Luka (individualni spremnici)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