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'Raspored'!$A$4:$H$113</definedName>
    <definedName name="_xlnm._FilterDatabase" localSheetId="2" hidden="1">'Po vrsti'!$A$1:$D$175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IFERROR(1/(1/_xlfn.MINIFS(Raspored!$A$5:$A$113,Raspored!$D$5:$D$113,"x",Raspored!$A$5:$A$113,"&gt;="&amp;$B$3)),"nema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COUNTIF(Raspored!$D$5:$D$113,"x")</f>
        <v/>
      </c>
    </row>
    <row r="7">
      <c r="A7" s="9" t="inlineStr">
        <is>
          <t>Biootpad</t>
        </is>
      </c>
      <c r="B7" s="6">
        <f>IFERROR(1/(1/_xlfn.MINIFS(Raspored!$A$5:$A$113,Raspored!$E$5:$E$113,"x",Raspored!$A$5:$A$113,"&gt;="&amp;$B$3)),"nema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COUNTIF(Raspored!$E$5:$E$113,"x")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IFERROR(1/(1/_xlfn.MINIFS(Raspored!$A$5:$A$113,Raspored!$F$5:$F$113,"x",Raspored!$A$5:$A$113,"&gt;="&amp;$B$3)),"nema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COUNTIF(Raspored!$F$5:$F$113,"x")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IFERROR(1/(1/_xlfn.MINIFS(Raspored!$A$5:$A$113,Raspored!$G$5:$G$113,"x",Raspored!$A$5:$A$113,"&gt;="&amp;$B$3)),"nema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COUNTIFS(Raspored!$C$5:$C$113,$A13,Raspored!$D$5:$D$113,"x")</f>
        <v/>
      </c>
      <c r="C13" s="7">
        <f>COUNTIFS(Raspored!$C$5:$C$113,$A13,Raspored!$E$5:$E$113,"x")</f>
        <v/>
      </c>
      <c r="D13" s="7">
        <f>COUNTIFS(Raspored!$C$5:$C$113,$A13,Raspored!$F$5:$F$113,"x")</f>
        <v/>
      </c>
      <c r="E13" s="7">
        <f>COUNTIFS(Raspored!$C$5:$C$113,$A13,Raspored!$G$5:$G$113,"x")</f>
        <v/>
      </c>
    </row>
    <row r="14">
      <c r="A14" s="17" t="inlineStr">
        <is>
          <t>veljača</t>
        </is>
      </c>
      <c r="B14" s="7">
        <f>COUNTIFS(Raspored!$C$5:$C$113,$A14,Raspored!$D$5:$D$113,"x")</f>
        <v/>
      </c>
      <c r="C14" s="7">
        <f>COUNTIFS(Raspored!$C$5:$C$113,$A14,Raspored!$E$5:$E$113,"x")</f>
        <v/>
      </c>
      <c r="D14" s="7">
        <f>COUNTIFS(Raspored!$C$5:$C$113,$A14,Raspored!$F$5:$F$113,"x")</f>
        <v/>
      </c>
      <c r="E14" s="7">
        <f>COUNTIFS(Raspored!$C$5:$C$113,$A14,Raspored!$G$5:$G$113,"x")</f>
        <v/>
      </c>
    </row>
    <row r="15">
      <c r="A15" s="17" t="inlineStr">
        <is>
          <t>ožujak</t>
        </is>
      </c>
      <c r="B15" s="7">
        <f>COUNTIFS(Raspored!$C$5:$C$113,$A15,Raspored!$D$5:$D$113,"x")</f>
        <v/>
      </c>
      <c r="C15" s="7">
        <f>COUNTIFS(Raspored!$C$5:$C$113,$A15,Raspored!$E$5:$E$113,"x")</f>
        <v/>
      </c>
      <c r="D15" s="7">
        <f>COUNTIFS(Raspored!$C$5:$C$113,$A15,Raspored!$F$5:$F$113,"x")</f>
        <v/>
      </c>
      <c r="E15" s="7">
        <f>COUNTIFS(Raspored!$C$5:$C$113,$A15,Raspored!$G$5:$G$113,"x")</f>
        <v/>
      </c>
    </row>
    <row r="16">
      <c r="A16" s="17" t="inlineStr">
        <is>
          <t>travanj</t>
        </is>
      </c>
      <c r="B16" s="7">
        <f>COUNTIFS(Raspored!$C$5:$C$113,$A16,Raspored!$D$5:$D$113,"x")</f>
        <v/>
      </c>
      <c r="C16" s="7">
        <f>COUNTIFS(Raspored!$C$5:$C$113,$A16,Raspored!$E$5:$E$113,"x")</f>
        <v/>
      </c>
      <c r="D16" s="7">
        <f>COUNTIFS(Raspored!$C$5:$C$113,$A16,Raspored!$F$5:$F$113,"x")</f>
        <v/>
      </c>
      <c r="E16" s="7">
        <f>COUNTIFS(Raspored!$C$5:$C$113,$A16,Raspored!$G$5:$G$113,"x")</f>
        <v/>
      </c>
    </row>
    <row r="17">
      <c r="A17" s="17" t="inlineStr">
        <is>
          <t>svibanj</t>
        </is>
      </c>
      <c r="B17" s="7">
        <f>COUNTIFS(Raspored!$C$5:$C$113,$A17,Raspored!$D$5:$D$113,"x")</f>
        <v/>
      </c>
      <c r="C17" s="7">
        <f>COUNTIFS(Raspored!$C$5:$C$113,$A17,Raspored!$E$5:$E$113,"x")</f>
        <v/>
      </c>
      <c r="D17" s="7">
        <f>COUNTIFS(Raspored!$C$5:$C$113,$A17,Raspored!$F$5:$F$113,"x")</f>
        <v/>
      </c>
      <c r="E17" s="7">
        <f>COUNTIFS(Raspored!$C$5:$C$113,$A17,Raspored!$G$5:$G$113,"x")</f>
        <v/>
      </c>
    </row>
    <row r="18">
      <c r="A18" s="17" t="inlineStr">
        <is>
          <t>lipanj</t>
        </is>
      </c>
      <c r="B18" s="7">
        <f>COUNTIFS(Raspored!$C$5:$C$113,$A18,Raspored!$D$5:$D$113,"x")</f>
        <v/>
      </c>
      <c r="C18" s="7">
        <f>COUNTIFS(Raspored!$C$5:$C$113,$A18,Raspored!$E$5:$E$113,"x")</f>
        <v/>
      </c>
      <c r="D18" s="7">
        <f>COUNTIFS(Raspored!$C$5:$C$113,$A18,Raspored!$F$5:$F$113,"x")</f>
        <v/>
      </c>
      <c r="E18" s="7">
        <f>COUNTIFS(Raspored!$C$5:$C$113,$A18,Raspored!$G$5:$G$113,"x")</f>
        <v/>
      </c>
    </row>
    <row r="19">
      <c r="A19" s="17" t="inlineStr">
        <is>
          <t>srpanj</t>
        </is>
      </c>
      <c r="B19" s="7">
        <f>COUNTIFS(Raspored!$C$5:$C$113,$A19,Raspored!$D$5:$D$113,"x")</f>
        <v/>
      </c>
      <c r="C19" s="7">
        <f>COUNTIFS(Raspored!$C$5:$C$113,$A19,Raspored!$E$5:$E$113,"x")</f>
        <v/>
      </c>
      <c r="D19" s="7">
        <f>COUNTIFS(Raspored!$C$5:$C$113,$A19,Raspored!$F$5:$F$113,"x")</f>
        <v/>
      </c>
      <c r="E19" s="7">
        <f>COUNTIFS(Raspored!$C$5:$C$113,$A19,Raspored!$G$5:$G$113,"x")</f>
        <v/>
      </c>
    </row>
    <row r="20">
      <c r="A20" s="17" t="inlineStr">
        <is>
          <t>kolovoz</t>
        </is>
      </c>
      <c r="B20" s="7">
        <f>COUNTIFS(Raspored!$C$5:$C$113,$A20,Raspored!$D$5:$D$113,"x")</f>
        <v/>
      </c>
      <c r="C20" s="7">
        <f>COUNTIFS(Raspored!$C$5:$C$113,$A20,Raspored!$E$5:$E$113,"x")</f>
        <v/>
      </c>
      <c r="D20" s="7">
        <f>COUNTIFS(Raspored!$C$5:$C$113,$A20,Raspored!$F$5:$F$113,"x")</f>
        <v/>
      </c>
      <c r="E20" s="7">
        <f>COUNTIFS(Raspored!$C$5:$C$113,$A20,Raspored!$G$5:$G$113,"x")</f>
        <v/>
      </c>
    </row>
    <row r="21">
      <c r="A21" s="17" t="inlineStr">
        <is>
          <t>rujan</t>
        </is>
      </c>
      <c r="B21" s="7">
        <f>COUNTIFS(Raspored!$C$5:$C$113,$A21,Raspored!$D$5:$D$113,"x")</f>
        <v/>
      </c>
      <c r="C21" s="7">
        <f>COUNTIFS(Raspored!$C$5:$C$113,$A21,Raspored!$E$5:$E$113,"x")</f>
        <v/>
      </c>
      <c r="D21" s="7">
        <f>COUNTIFS(Raspored!$C$5:$C$113,$A21,Raspored!$F$5:$F$113,"x")</f>
        <v/>
      </c>
      <c r="E21" s="7">
        <f>COUNTIFS(Raspored!$C$5:$C$113,$A21,Raspored!$G$5:$G$113,"x")</f>
        <v/>
      </c>
    </row>
    <row r="22">
      <c r="A22" s="17" t="inlineStr">
        <is>
          <t>listopad</t>
        </is>
      </c>
      <c r="B22" s="7">
        <f>COUNTIFS(Raspored!$C$5:$C$113,$A22,Raspored!$D$5:$D$113,"x")</f>
        <v/>
      </c>
      <c r="C22" s="7">
        <f>COUNTIFS(Raspored!$C$5:$C$113,$A22,Raspored!$E$5:$E$113,"x")</f>
        <v/>
      </c>
      <c r="D22" s="7">
        <f>COUNTIFS(Raspored!$C$5:$C$113,$A22,Raspored!$F$5:$F$113,"x")</f>
        <v/>
      </c>
      <c r="E22" s="7">
        <f>COUNTIFS(Raspored!$C$5:$C$113,$A22,Raspored!$G$5:$G$113,"x")</f>
        <v/>
      </c>
    </row>
    <row r="23">
      <c r="A23" s="17" t="inlineStr">
        <is>
          <t>studeni</t>
        </is>
      </c>
      <c r="B23" s="7">
        <f>COUNTIFS(Raspored!$C$5:$C$113,$A23,Raspored!$D$5:$D$113,"x")</f>
        <v/>
      </c>
      <c r="C23" s="7">
        <f>COUNTIFS(Raspored!$C$5:$C$113,$A23,Raspored!$E$5:$E$113,"x")</f>
        <v/>
      </c>
      <c r="D23" s="7">
        <f>COUNTIFS(Raspored!$C$5:$C$113,$A23,Raspored!$F$5:$F$113,"x")</f>
        <v/>
      </c>
      <c r="E23" s="7">
        <f>COUNTIFS(Raspored!$C$5:$C$113,$A23,Raspored!$G$5:$G$113,"x")</f>
        <v/>
      </c>
    </row>
    <row r="24">
      <c r="A24" s="17" t="inlineStr">
        <is>
          <t>prosinac</t>
        </is>
      </c>
      <c r="B24" s="7">
        <f>COUNTIFS(Raspored!$C$5:$C$113,$A24,Raspored!$D$5:$D$113,"x")</f>
        <v/>
      </c>
      <c r="C24" s="7">
        <f>COUNTIFS(Raspored!$C$5:$C$113,$A24,Raspored!$E$5:$E$113,"x")</f>
        <v/>
      </c>
      <c r="D24" s="7">
        <f>COUNTIFS(Raspored!$C$5:$C$113,$A24,Raspored!$F$5:$F$113,"x")</f>
        <v/>
      </c>
      <c r="E24" s="7">
        <f>COUNTIFS(Raspored!$C$5:$C$113,$A24,Raspored!$G$5:$G$113,"x")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otpad i biootpad četvrtkom (biootpad od 1.5. do 30.9. i ponedjeljkom); reciklabilni otpad utorkom kao područje Lovran (do groblja) i Medveja. Staklena ambalaža uz prvi odvoz reciklabilnog otpada u mjesecu. Od srpnja do listopada i izvanredni odvoz reciklabilnog otpada utorkom (Kalendar izvanrednog prikupljanja reciklabilnog otpada, područje „ispod groblja”).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18 (Lovran)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46147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46149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46153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46156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46160</v>
      </c>
      <c r="B36" s="7" t="inlineStr">
        <is>
          <t>ponedjeljak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46161</v>
      </c>
      <c r="B37" s="7" t="inlineStr">
        <is>
          <t>utorak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46163</v>
      </c>
      <c r="B38" s="7" t="inlineStr">
        <is>
          <t>četvrtak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46167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46170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46174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46175</v>
      </c>
      <c r="B42" s="7" t="inlineStr">
        <is>
          <t>utorak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46177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46184</v>
      </c>
      <c r="B45" s="7" t="inlineStr">
        <is>
          <t>četvrtak</t>
        </is>
      </c>
      <c r="C45" s="7" t="inlineStr">
        <is>
          <t>lipanj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46188</v>
      </c>
      <c r="B46" s="7" t="inlineStr">
        <is>
          <t>ponedjeljak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46189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46191</v>
      </c>
      <c r="B48" s="7" t="inlineStr">
        <is>
          <t>četvrtak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46195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46198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46202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46203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46205</v>
      </c>
      <c r="B53" s="7" t="inlineStr">
        <is>
          <t>četvrtak</t>
        </is>
      </c>
      <c r="C53" s="7" t="inlineStr">
        <is>
          <t>srpanj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46209</v>
      </c>
      <c r="B54" s="7" t="inlineStr">
        <is>
          <t>ponedjeljak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46210</v>
      </c>
      <c r="B55" s="7" t="inlineStr">
        <is>
          <t>utorak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n"/>
      <c r="H55" s="25" t="n"/>
    </row>
    <row r="56">
      <c r="A56" s="6" t="n">
        <v>46212</v>
      </c>
      <c r="B56" s="7" t="inlineStr">
        <is>
          <t>četvrtak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46217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5" t="n"/>
    </row>
    <row r="59">
      <c r="A59" s="6" t="n">
        <v>46219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5" t="n"/>
    </row>
    <row r="60">
      <c r="A60" s="6" t="n">
        <v>46223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25" t="n"/>
    </row>
    <row r="62">
      <c r="A62" s="6" t="n">
        <v>46226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46238</v>
      </c>
      <c r="B67" s="7" t="inlineStr">
        <is>
          <t>utorak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5" t="n"/>
    </row>
    <row r="68">
      <c r="A68" s="6" t="n">
        <v>46240</v>
      </c>
      <c r="B68" s="7" t="inlineStr">
        <is>
          <t>četvrtak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46244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46245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5" t="n"/>
    </row>
    <row r="71">
      <c r="A71" s="6" t="n">
        <v>46247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5" t="n"/>
    </row>
    <row r="72">
      <c r="A72" s="6" t="n">
        <v>46251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46252</v>
      </c>
      <c r="B73" s="7" t="inlineStr">
        <is>
          <t>utorak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7" t="n"/>
      <c r="H73" s="25" t="n"/>
    </row>
    <row r="74">
      <c r="A74" s="6" t="n">
        <v>46254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46258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46259</v>
      </c>
      <c r="B76" s="7" t="inlineStr">
        <is>
          <t>utorak</t>
        </is>
      </c>
      <c r="C76" s="7" t="inlineStr">
        <is>
          <t>kolovoz</t>
        </is>
      </c>
      <c r="D76" s="7" t="n"/>
      <c r="E76" s="7" t="n"/>
      <c r="F76" s="7" t="inlineStr">
        <is>
          <t>x</t>
        </is>
      </c>
      <c r="G76" s="7" t="n"/>
      <c r="H76" s="25" t="n"/>
    </row>
    <row r="77">
      <c r="A77" s="6" t="n">
        <v>46261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46265</v>
      </c>
      <c r="B78" s="7" t="inlineStr">
        <is>
          <t>ponedjeljak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46266</v>
      </c>
      <c r="B79" s="7" t="inlineStr">
        <is>
          <t>utorak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46268</v>
      </c>
      <c r="B80" s="7" t="inlineStr">
        <is>
          <t>četvrtak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46272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46273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5" t="n"/>
    </row>
    <row r="83">
      <c r="A83" s="6" t="n">
        <v>46275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5" t="n"/>
    </row>
    <row r="84">
      <c r="A84" s="6" t="n">
        <v>46279</v>
      </c>
      <c r="B84" s="7" t="inlineStr">
        <is>
          <t>ponedjeljak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46280</v>
      </c>
      <c r="B85" s="7" t="inlineStr">
        <is>
          <t>utorak</t>
        </is>
      </c>
      <c r="C85" s="7" t="inlineStr">
        <is>
          <t>rujan</t>
        </is>
      </c>
      <c r="D85" s="7" t="n"/>
      <c r="E85" s="7" t="n"/>
      <c r="F85" s="7" t="inlineStr">
        <is>
          <t>x</t>
        </is>
      </c>
      <c r="G85" s="7" t="n"/>
      <c r="H85" s="25" t="n"/>
    </row>
    <row r="86">
      <c r="A86" s="6" t="n">
        <v>46282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5" t="n"/>
    </row>
    <row r="87">
      <c r="A87" s="6" t="n">
        <v>46286</v>
      </c>
      <c r="B87" s="7" t="inlineStr">
        <is>
          <t>ponedjeljak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46287</v>
      </c>
      <c r="B88" s="7" t="inlineStr">
        <is>
          <t>utorak</t>
        </is>
      </c>
      <c r="C88" s="7" t="inlineStr">
        <is>
          <t>rujan</t>
        </is>
      </c>
      <c r="D88" s="7" t="n"/>
      <c r="E88" s="7" t="n"/>
      <c r="F88" s="7" t="inlineStr">
        <is>
          <t>x</t>
        </is>
      </c>
      <c r="G88" s="7" t="n"/>
      <c r="H88" s="25" t="n"/>
    </row>
    <row r="89">
      <c r="A89" s="6" t="n">
        <v>46289</v>
      </c>
      <c r="B89" s="7" t="inlineStr">
        <is>
          <t>četvrtak</t>
        </is>
      </c>
      <c r="C89" s="7" t="inlineStr">
        <is>
          <t>rujan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5" t="n"/>
    </row>
    <row r="90">
      <c r="A90" s="6" t="n">
        <v>46293</v>
      </c>
      <c r="B90" s="7" t="inlineStr">
        <is>
          <t>ponedjeljak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5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46303</v>
      </c>
      <c r="B94" s="7" t="inlineStr">
        <is>
          <t>četvrtak</t>
        </is>
      </c>
      <c r="C94" s="7" t="inlineStr">
        <is>
          <t>listopad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5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n"/>
      <c r="E95" s="7" t="n"/>
      <c r="F95" s="7" t="inlineStr">
        <is>
          <t>x</t>
        </is>
      </c>
      <c r="G95" s="7" t="n"/>
      <c r="H95" s="25" t="n"/>
    </row>
    <row r="96">
      <c r="A96" s="6" t="n">
        <v>46310</v>
      </c>
      <c r="B96" s="7" t="inlineStr">
        <is>
          <t>četvrtak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5" t="n"/>
    </row>
    <row r="97">
      <c r="A97" s="6" t="n">
        <v>46315</v>
      </c>
      <c r="B97" s="7" t="inlineStr">
        <is>
          <t>utorak</t>
        </is>
      </c>
      <c r="C97" s="7" t="inlineStr">
        <is>
          <t>listopad</t>
        </is>
      </c>
      <c r="D97" s="7" t="n"/>
      <c r="E97" s="7" t="n"/>
      <c r="F97" s="7" t="inlineStr">
        <is>
          <t>x</t>
        </is>
      </c>
      <c r="G97" s="7" t="n"/>
      <c r="H97" s="25" t="n"/>
    </row>
    <row r="98">
      <c r="A98" s="6" t="n">
        <v>46317</v>
      </c>
      <c r="B98" s="7" t="inlineStr">
        <is>
          <t>četvrtak</t>
        </is>
      </c>
      <c r="C98" s="7" t="inlineStr">
        <is>
          <t>listopad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5" t="n"/>
    </row>
    <row r="99">
      <c r="A99" s="6" t="n">
        <v>46324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5" t="n"/>
    </row>
    <row r="100">
      <c r="A100" s="6" t="n">
        <v>46329</v>
      </c>
      <c r="B100" s="7" t="inlineStr">
        <is>
          <t>utorak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5" t="n"/>
    </row>
    <row r="101">
      <c r="A101" s="6" t="n">
        <v>46331</v>
      </c>
      <c r="B101" s="7" t="inlineStr">
        <is>
          <t>četvrtak</t>
        </is>
      </c>
      <c r="C101" s="7" t="inlineStr">
        <is>
          <t>studeni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5" t="n"/>
    </row>
    <row r="102">
      <c r="A102" s="6" t="n">
        <v>46338</v>
      </c>
      <c r="B102" s="7" t="inlineStr">
        <is>
          <t>četvrtak</t>
        </is>
      </c>
      <c r="C102" s="7" t="inlineStr">
        <is>
          <t>studeni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5" t="n"/>
    </row>
    <row r="103">
      <c r="A103" s="6" t="n">
        <v>46343</v>
      </c>
      <c r="B103" s="7" t="inlineStr">
        <is>
          <t>utorak</t>
        </is>
      </c>
      <c r="C103" s="7" t="inlineStr">
        <is>
          <t>studeni</t>
        </is>
      </c>
      <c r="D103" s="7" t="n"/>
      <c r="E103" s="7" t="n"/>
      <c r="F103" s="7" t="inlineStr">
        <is>
          <t>x</t>
        </is>
      </c>
      <c r="G103" s="7" t="n"/>
      <c r="H103" s="25" t="n"/>
    </row>
    <row r="104">
      <c r="A104" s="6" t="n">
        <v>46345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5" t="n"/>
    </row>
    <row r="105">
      <c r="A105" s="6" t="n">
        <v>46352</v>
      </c>
      <c r="B105" s="7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5" t="n"/>
    </row>
    <row r="106">
      <c r="A106" s="6" t="n">
        <v>46357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5" t="n"/>
    </row>
    <row r="107">
      <c r="A107" s="6" t="n">
        <v>46359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5" t="n"/>
    </row>
    <row r="108">
      <c r="A108" s="6" t="n">
        <v>46366</v>
      </c>
      <c r="B108" s="7" t="inlineStr">
        <is>
          <t>četvrtak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5" t="n"/>
    </row>
    <row r="109">
      <c r="A109" s="6" t="n">
        <v>46371</v>
      </c>
      <c r="B109" s="7" t="inlineStr">
        <is>
          <t>utorak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n"/>
      <c r="H109" s="25" t="n"/>
    </row>
    <row r="110">
      <c r="A110" s="6" t="n">
        <v>46373</v>
      </c>
      <c r="B110" s="7" t="inlineStr">
        <is>
          <t>četvrtak</t>
        </is>
      </c>
      <c r="C110" s="7" t="inlineStr">
        <is>
          <t>prosinac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5" t="n"/>
    </row>
    <row r="111">
      <c r="A111" s="6" t="n">
        <v>46380</v>
      </c>
      <c r="B111" s="7" t="inlineStr">
        <is>
          <t>četvrtak</t>
        </is>
      </c>
      <c r="C111" s="7" t="inlineStr">
        <is>
          <t>prosinac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5" t="n"/>
    </row>
    <row r="112">
      <c r="A112" s="6" t="n">
        <v>46385</v>
      </c>
      <c r="B112" s="7" t="inlineStr">
        <is>
          <t>utorak</t>
        </is>
      </c>
      <c r="C112" s="7" t="inlineStr">
        <is>
          <t>prosinac</t>
        </is>
      </c>
      <c r="D112" s="7" t="n"/>
      <c r="E112" s="7" t="n"/>
      <c r="F112" s="7" t="inlineStr">
        <is>
          <t>x</t>
        </is>
      </c>
      <c r="G112" s="7" t="n"/>
      <c r="H112" s="25" t="n"/>
    </row>
    <row r="113">
      <c r="A113" s="6" t="n">
        <v>46387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5" t="n"/>
    </row>
  </sheetData>
  <autoFilter ref="A4:H113"/>
  <conditionalFormatting sqref="D5:D113">
    <cfRule type="expression" priority="1" dxfId="0">
      <formula>D5="x"</formula>
    </cfRule>
  </conditionalFormatting>
  <conditionalFormatting sqref="E5:E113">
    <cfRule type="expression" priority="2" dxfId="1">
      <formula>E5="x"</formula>
    </cfRule>
  </conditionalFormatting>
  <conditionalFormatting sqref="F5:F113">
    <cfRule type="expression" priority="3" dxfId="2">
      <formula>F5="x"</formula>
    </cfRule>
  </conditionalFormatting>
  <conditionalFormatting sqref="G5:G113">
    <cfRule type="expression" priority="4" dxfId="3">
      <formula>G5="x"</formula>
    </cfRule>
  </conditionalFormatting>
  <conditionalFormatting sqref="A5:H1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Reciklabilni otpad (papir, karton, plastika, metal)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Staklena ambalaža (prozirne vrećice pored spremnika)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Reciklabilni otpad (papir, karton, plastika, metal)</t>
        </is>
      </c>
      <c r="D12" s="17" t="n"/>
    </row>
    <row r="13">
      <c r="A13" s="26" t="n">
        <v>46051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46063</v>
      </c>
      <c r="B17" s="17" t="inlineStr">
        <is>
          <t>utorak</t>
        </is>
      </c>
      <c r="C17" s="10" t="inlineStr">
        <is>
          <t>Reciklabilni otpad (papir, karton, plastika, metal)</t>
        </is>
      </c>
      <c r="D17" s="17" t="n"/>
    </row>
    <row r="18">
      <c r="A18" s="26" t="n">
        <v>46063</v>
      </c>
      <c r="B18" s="17" t="inlineStr">
        <is>
          <t>utorak</t>
        </is>
      </c>
      <c r="C18" s="11" t="inlineStr">
        <is>
          <t>Staklena ambalaža (prozirne vrećice pored spremnika)</t>
        </is>
      </c>
      <c r="D18" s="17" t="n"/>
    </row>
    <row r="19">
      <c r="A19" s="26" t="n">
        <v>46065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10" t="inlineStr">
        <is>
          <t>Reciklabilni otpad (papir, karton, plastika, metal)</t>
        </is>
      </c>
      <c r="D23" s="17" t="n"/>
    </row>
    <row r="24">
      <c r="A24" s="26" t="n">
        <v>46079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46079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46086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46091</v>
      </c>
      <c r="B28" s="17" t="inlineStr">
        <is>
          <t>utorak</t>
        </is>
      </c>
      <c r="C28" s="10" t="inlineStr">
        <is>
          <t>Reciklabilni otpad (papir, karton, plastika, metal)</t>
        </is>
      </c>
      <c r="D28" s="17" t="n"/>
    </row>
    <row r="29">
      <c r="A29" s="26" t="n">
        <v>46091</v>
      </c>
      <c r="B29" s="17" t="inlineStr">
        <is>
          <t>utorak</t>
        </is>
      </c>
      <c r="C29" s="11" t="inlineStr">
        <is>
          <t>Staklena ambalaža (prozirne vrećice pored spremnika)</t>
        </is>
      </c>
      <c r="D29" s="17" t="n"/>
    </row>
    <row r="30">
      <c r="A30" s="26" t="n">
        <v>46093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46093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46100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46105</v>
      </c>
      <c r="B34" s="17" t="inlineStr">
        <is>
          <t>utorak</t>
        </is>
      </c>
      <c r="C34" s="10" t="inlineStr">
        <is>
          <t>Reciklabilni otpad (papir, karton, plastika, metal)</t>
        </is>
      </c>
      <c r="D34" s="17" t="n"/>
    </row>
    <row r="35">
      <c r="A35" s="26" t="n">
        <v>46107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46114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46119</v>
      </c>
      <c r="B39" s="17" t="inlineStr">
        <is>
          <t>utorak</t>
        </is>
      </c>
      <c r="C39" s="10" t="inlineStr">
        <is>
          <t>Reciklabilni otpad (papir, karton, plastika, metal)</t>
        </is>
      </c>
      <c r="D39" s="17" t="n"/>
    </row>
    <row r="40">
      <c r="A40" s="26" t="n">
        <v>46119</v>
      </c>
      <c r="B40" s="17" t="inlineStr">
        <is>
          <t>utorak</t>
        </is>
      </c>
      <c r="C40" s="11" t="inlineStr">
        <is>
          <t>Staklena ambalaža (prozirne vrećice pored spremnika)</t>
        </is>
      </c>
      <c r="D40" s="17" t="n"/>
    </row>
    <row r="41">
      <c r="A41" s="26" t="n">
        <v>46121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46128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46128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46133</v>
      </c>
      <c r="B45" s="17" t="inlineStr">
        <is>
          <t>utorak</t>
        </is>
      </c>
      <c r="C45" s="10" t="inlineStr">
        <is>
          <t>Reciklabilni otpad (papir, karton, plastika, metal)</t>
        </is>
      </c>
      <c r="D45" s="17" t="n"/>
    </row>
    <row r="46">
      <c r="A46" s="26" t="n">
        <v>46135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46135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46142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46146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6" t="n">
        <v>46147</v>
      </c>
      <c r="B51" s="17" t="inlineStr">
        <is>
          <t>utorak</t>
        </is>
      </c>
      <c r="C51" s="10" t="inlineStr">
        <is>
          <t>Reciklabilni otpad (papir, karton, plastika, metal)</t>
        </is>
      </c>
      <c r="D51" s="17" t="n"/>
    </row>
    <row r="52">
      <c r="A52" s="26" t="n">
        <v>46147</v>
      </c>
      <c r="B52" s="17" t="inlineStr">
        <is>
          <t>utorak</t>
        </is>
      </c>
      <c r="C52" s="11" t="inlineStr">
        <is>
          <t>Staklena ambalaža (prozirne vrećice pored spremnika)</t>
        </is>
      </c>
      <c r="D52" s="17" t="n"/>
    </row>
    <row r="53">
      <c r="A53" s="26" t="n">
        <v>46149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46156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46160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10" t="inlineStr">
        <is>
          <t>Reciklabilni otpad (papir, karton, plastika, metal)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6" t="n">
        <v>46170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46175</v>
      </c>
      <c r="B66" s="17" t="inlineStr">
        <is>
          <t>utorak</t>
        </is>
      </c>
      <c r="C66" s="10" t="inlineStr">
        <is>
          <t>Reciklabilni otpad (papir, karton, plastika, metal)</t>
        </is>
      </c>
      <c r="D66" s="17" t="n"/>
    </row>
    <row r="67">
      <c r="A67" s="26" t="n">
        <v>46175</v>
      </c>
      <c r="B67" s="17" t="inlineStr">
        <is>
          <t>utorak</t>
        </is>
      </c>
      <c r="C67" s="11" t="inlineStr">
        <is>
          <t>Staklena ambalaža (prozirne vrećice pored spremnika)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46181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46184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46188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6" t="n">
        <v>46189</v>
      </c>
      <c r="B74" s="17" t="inlineStr">
        <is>
          <t>utorak</t>
        </is>
      </c>
      <c r="C74" s="10" t="inlineStr">
        <is>
          <t>Reciklabilni otpad (papir, karton, plastika, metal)</t>
        </is>
      </c>
      <c r="D74" s="17" t="n"/>
    </row>
    <row r="75">
      <c r="A75" s="26" t="n">
        <v>46191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46191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46195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6" t="n">
        <v>46198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46198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46202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46203</v>
      </c>
      <c r="B81" s="17" t="inlineStr">
        <is>
          <t>utorak</t>
        </is>
      </c>
      <c r="C81" s="10" t="inlineStr">
        <is>
          <t>Reciklabilni otpad (papir, karton, plastika, metal)</t>
        </is>
      </c>
      <c r="D81" s="17" t="n"/>
    </row>
    <row r="82">
      <c r="A82" s="26" t="n">
        <v>46205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46205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46209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46210</v>
      </c>
      <c r="B85" s="17" t="inlineStr">
        <is>
          <t>utorak</t>
        </is>
      </c>
      <c r="C85" s="10" t="inlineStr">
        <is>
          <t>Reciklabilni otpad (papir, karton, plastika, metal)</t>
        </is>
      </c>
      <c r="D85" s="17" t="n"/>
    </row>
    <row r="86">
      <c r="A86" s="26" t="n">
        <v>46212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46212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46216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46217</v>
      </c>
      <c r="B89" s="17" t="inlineStr">
        <is>
          <t>utorak</t>
        </is>
      </c>
      <c r="C89" s="10" t="inlineStr">
        <is>
          <t>Reciklabilni otpad (papir, karton, plastika, metal)</t>
        </is>
      </c>
      <c r="D89" s="17" t="n"/>
    </row>
    <row r="90">
      <c r="A90" s="26" t="n">
        <v>46217</v>
      </c>
      <c r="B90" s="17" t="inlineStr">
        <is>
          <t>utorak</t>
        </is>
      </c>
      <c r="C90" s="11" t="inlineStr">
        <is>
          <t>Staklena ambalaža (prozirne vrećice pored spremnika)</t>
        </is>
      </c>
      <c r="D90" s="17" t="n"/>
    </row>
    <row r="91">
      <c r="A91" s="26" t="n">
        <v>46219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46219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46223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46224</v>
      </c>
      <c r="B94" s="17" t="inlineStr">
        <is>
          <t>utorak</t>
        </is>
      </c>
      <c r="C94" s="10" t="inlineStr">
        <is>
          <t>Reciklabilni otpad (papir, karton, plastika, metal)</t>
        </is>
      </c>
      <c r="D94" s="17" t="n"/>
    </row>
    <row r="95">
      <c r="A95" s="26" t="n">
        <v>46226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46226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46230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6" t="n">
        <v>46231</v>
      </c>
      <c r="B98" s="17" t="inlineStr">
        <is>
          <t>utorak</t>
        </is>
      </c>
      <c r="C98" s="10" t="inlineStr">
        <is>
          <t>Reciklabilni otpad (papir, karton, plastika, metal)</t>
        </is>
      </c>
      <c r="D98" s="17" t="n"/>
    </row>
    <row r="99">
      <c r="A99" s="26" t="n">
        <v>46233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46233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46237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6" t="n">
        <v>46238</v>
      </c>
      <c r="B102" s="17" t="inlineStr">
        <is>
          <t>utorak</t>
        </is>
      </c>
      <c r="C102" s="10" t="inlineStr">
        <is>
          <t>Reciklabilni otpad (papir, karton, plastika, metal)</t>
        </is>
      </c>
      <c r="D102" s="17" t="n"/>
    </row>
    <row r="103">
      <c r="A103" s="26" t="n">
        <v>46240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46240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46244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6" t="n">
        <v>46245</v>
      </c>
      <c r="B106" s="17" t="inlineStr">
        <is>
          <t>utorak</t>
        </is>
      </c>
      <c r="C106" s="10" t="inlineStr">
        <is>
          <t>Reciklabilni otpad (papir, karton, plastika, metal)</t>
        </is>
      </c>
      <c r="D106" s="17" t="n"/>
    </row>
    <row r="107">
      <c r="A107" s="26" t="n">
        <v>46245</v>
      </c>
      <c r="B107" s="17" t="inlineStr">
        <is>
          <t>utorak</t>
        </is>
      </c>
      <c r="C107" s="11" t="inlineStr">
        <is>
          <t>Staklena ambalaža (prozirne vrećice pored spremnika)</t>
        </is>
      </c>
      <c r="D107" s="17" t="n"/>
    </row>
    <row r="108">
      <c r="A108" s="26" t="n">
        <v>46247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46247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46251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6" t="n">
        <v>46252</v>
      </c>
      <c r="B111" s="17" t="inlineStr">
        <is>
          <t>utorak</t>
        </is>
      </c>
      <c r="C111" s="10" t="inlineStr">
        <is>
          <t>Reciklabilni otpad (papir, karton, plastika, metal)</t>
        </is>
      </c>
      <c r="D111" s="17" t="n"/>
    </row>
    <row r="112">
      <c r="A112" s="26" t="n">
        <v>46254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46254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46258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6" t="n">
        <v>46259</v>
      </c>
      <c r="B115" s="17" t="inlineStr">
        <is>
          <t>utorak</t>
        </is>
      </c>
      <c r="C115" s="10" t="inlineStr">
        <is>
          <t>Reciklabilni otpad (papir, karton, plastika, metal)</t>
        </is>
      </c>
      <c r="D115" s="17" t="n"/>
    </row>
    <row r="116">
      <c r="A116" s="26" t="n">
        <v>46261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46261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46265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46266</v>
      </c>
      <c r="B119" s="17" t="inlineStr">
        <is>
          <t>utorak</t>
        </is>
      </c>
      <c r="C119" s="10" t="inlineStr">
        <is>
          <t>Reciklabilni otpad (papir, karton, plastika, metal)</t>
        </is>
      </c>
      <c r="D119" s="17" t="n"/>
    </row>
    <row r="120">
      <c r="A120" s="26" t="n">
        <v>46268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46268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46272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6" t="n">
        <v>46273</v>
      </c>
      <c r="B123" s="17" t="inlineStr">
        <is>
          <t>utorak</t>
        </is>
      </c>
      <c r="C123" s="10" t="inlineStr">
        <is>
          <t>Reciklabilni otpad (papir, karton, plastika, metal)</t>
        </is>
      </c>
      <c r="D123" s="17" t="n"/>
    </row>
    <row r="124">
      <c r="A124" s="26" t="n">
        <v>46273</v>
      </c>
      <c r="B124" s="17" t="inlineStr">
        <is>
          <t>utorak</t>
        </is>
      </c>
      <c r="C124" s="11" t="inlineStr">
        <is>
          <t>Staklena ambalaža (prozirne vrećice pored spremnika)</t>
        </is>
      </c>
      <c r="D124" s="17" t="n"/>
    </row>
    <row r="125">
      <c r="A125" s="26" t="n">
        <v>46275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6" t="n">
        <v>46275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46279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6" t="n">
        <v>46280</v>
      </c>
      <c r="B128" s="17" t="inlineStr">
        <is>
          <t>utorak</t>
        </is>
      </c>
      <c r="C128" s="10" t="inlineStr">
        <is>
          <t>Reciklabilni otpad (papir, karton, plastika, metal)</t>
        </is>
      </c>
      <c r="D128" s="17" t="n"/>
    </row>
    <row r="129">
      <c r="A129" s="26" t="n">
        <v>46282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46282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46286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6" t="n">
        <v>46287</v>
      </c>
      <c r="B132" s="17" t="inlineStr">
        <is>
          <t>utorak</t>
        </is>
      </c>
      <c r="C132" s="10" t="inlineStr">
        <is>
          <t>Reciklabilni otpad (papir, karton, plastika, metal)</t>
        </is>
      </c>
      <c r="D132" s="17" t="n"/>
    </row>
    <row r="133">
      <c r="A133" s="26" t="n">
        <v>46289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6" t="n">
        <v>46289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46293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6" t="n">
        <v>46294</v>
      </c>
      <c r="B136" s="17" t="inlineStr">
        <is>
          <t>utorak</t>
        </is>
      </c>
      <c r="C136" s="10" t="inlineStr">
        <is>
          <t>Reciklabilni otpad (papir, karton, plastika, metal)</t>
        </is>
      </c>
      <c r="D136" s="17" t="n"/>
    </row>
    <row r="137">
      <c r="A137" s="26" t="n">
        <v>46296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6" t="n">
        <v>46296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46301</v>
      </c>
      <c r="B139" s="17" t="inlineStr">
        <is>
          <t>utorak</t>
        </is>
      </c>
      <c r="C139" s="10" t="inlineStr">
        <is>
          <t>Reciklabilni otpad (papir, karton, plastika, metal)</t>
        </is>
      </c>
      <c r="D139" s="17" t="n"/>
    </row>
    <row r="140">
      <c r="A140" s="26" t="n">
        <v>46301</v>
      </c>
      <c r="B140" s="17" t="inlineStr">
        <is>
          <t>utorak</t>
        </is>
      </c>
      <c r="C140" s="11" t="inlineStr">
        <is>
          <t>Staklena ambalaža (prozirne vrećice pored spremnika)</t>
        </is>
      </c>
      <c r="D140" s="17" t="n"/>
    </row>
    <row r="141">
      <c r="A141" s="26" t="n">
        <v>46303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6" t="n">
        <v>46303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46308</v>
      </c>
      <c r="B143" s="17" t="inlineStr">
        <is>
          <t>utorak</t>
        </is>
      </c>
      <c r="C143" s="10" t="inlineStr">
        <is>
          <t>Reciklabilni otpad (papir, karton, plastika, metal)</t>
        </is>
      </c>
      <c r="D143" s="17" t="n"/>
    </row>
    <row r="144">
      <c r="A144" s="26" t="n">
        <v>46310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46310</v>
      </c>
      <c r="B145" s="17" t="inlineStr">
        <is>
          <t>četvrtak</t>
        </is>
      </c>
      <c r="C145" s="9" t="inlineStr">
        <is>
          <t>Biootpad</t>
        </is>
      </c>
      <c r="D145" s="17" t="n"/>
    </row>
    <row r="146">
      <c r="A146" s="26" t="n">
        <v>46315</v>
      </c>
      <c r="B146" s="17" t="inlineStr">
        <is>
          <t>utorak</t>
        </is>
      </c>
      <c r="C146" s="10" t="inlineStr">
        <is>
          <t>Reciklabilni otpad (papir, karton, plastika, metal)</t>
        </is>
      </c>
      <c r="D146" s="17" t="n"/>
    </row>
    <row r="147">
      <c r="A147" s="26" t="n">
        <v>46317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6" t="n">
        <v>46317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46324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6" t="n">
        <v>46324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46329</v>
      </c>
      <c r="B151" s="17" t="inlineStr">
        <is>
          <t>utorak</t>
        </is>
      </c>
      <c r="C151" s="10" t="inlineStr">
        <is>
          <t>Reciklabilni otpad (papir, karton, plastika, metal)</t>
        </is>
      </c>
      <c r="D151" s="17" t="n"/>
    </row>
    <row r="152">
      <c r="A152" s="26" t="n">
        <v>46329</v>
      </c>
      <c r="B152" s="17" t="inlineStr">
        <is>
          <t>utorak</t>
        </is>
      </c>
      <c r="C152" s="11" t="inlineStr">
        <is>
          <t>Staklena ambalaža (prozirne vrećice pored spremnika)</t>
        </is>
      </c>
      <c r="D152" s="17" t="n"/>
    </row>
    <row r="153">
      <c r="A153" s="26" t="n">
        <v>46331</v>
      </c>
      <c r="B153" s="17" t="inlineStr">
        <is>
          <t>četvrtak</t>
        </is>
      </c>
      <c r="C153" s="5" t="inlineStr">
        <is>
          <t>Miješani komunalni otpad</t>
        </is>
      </c>
      <c r="D153" s="17" t="n"/>
    </row>
    <row r="154">
      <c r="A154" s="26" t="n">
        <v>46331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6" t="n">
        <v>46338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6" t="n">
        <v>46338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6" t="n">
        <v>46343</v>
      </c>
      <c r="B157" s="17" t="inlineStr">
        <is>
          <t>utorak</t>
        </is>
      </c>
      <c r="C157" s="10" t="inlineStr">
        <is>
          <t>Reciklabilni otpad (papir, karton, plastika, metal)</t>
        </is>
      </c>
      <c r="D157" s="17" t="n"/>
    </row>
    <row r="158">
      <c r="A158" s="26" t="n">
        <v>46345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6" t="n">
        <v>46345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6" t="n">
        <v>46352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  <row r="161">
      <c r="A161" s="26" t="n">
        <v>46352</v>
      </c>
      <c r="B161" s="17" t="inlineStr">
        <is>
          <t>četvrtak</t>
        </is>
      </c>
      <c r="C161" s="9" t="inlineStr">
        <is>
          <t>Biootpad</t>
        </is>
      </c>
      <c r="D161" s="17" t="n"/>
    </row>
    <row r="162">
      <c r="A162" s="26" t="n">
        <v>46357</v>
      </c>
      <c r="B162" s="17" t="inlineStr">
        <is>
          <t>utorak</t>
        </is>
      </c>
      <c r="C162" s="10" t="inlineStr">
        <is>
          <t>Reciklabilni otpad (papir, karton, plastika, metal)</t>
        </is>
      </c>
      <c r="D162" s="17" t="n"/>
    </row>
    <row r="163">
      <c r="A163" s="26" t="n">
        <v>46357</v>
      </c>
      <c r="B163" s="17" t="inlineStr">
        <is>
          <t>utorak</t>
        </is>
      </c>
      <c r="C163" s="11" t="inlineStr">
        <is>
          <t>Staklena ambalaža (prozirne vrećice pored spremnika)</t>
        </is>
      </c>
      <c r="D163" s="17" t="n"/>
    </row>
    <row r="164">
      <c r="A164" s="26" t="n">
        <v>46359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6" t="n">
        <v>46359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6" t="n">
        <v>46366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6" t="n">
        <v>46366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6" t="n">
        <v>46371</v>
      </c>
      <c r="B168" s="17" t="inlineStr">
        <is>
          <t>utorak</t>
        </is>
      </c>
      <c r="C168" s="10" t="inlineStr">
        <is>
          <t>Reciklabilni otpad (papir, karton, plastika, metal)</t>
        </is>
      </c>
      <c r="D168" s="17" t="n"/>
    </row>
    <row r="169">
      <c r="A169" s="26" t="n">
        <v>46373</v>
      </c>
      <c r="B169" s="17" t="inlineStr">
        <is>
          <t>četvrtak</t>
        </is>
      </c>
      <c r="C169" s="5" t="inlineStr">
        <is>
          <t>Miješani komunalni otpad</t>
        </is>
      </c>
      <c r="D169" s="17" t="n"/>
    </row>
    <row r="170">
      <c r="A170" s="26" t="n">
        <v>46373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6" t="n">
        <v>46380</v>
      </c>
      <c r="B171" s="17" t="inlineStr">
        <is>
          <t>četvrtak</t>
        </is>
      </c>
      <c r="C171" s="5" t="inlineStr">
        <is>
          <t>Miješani komunalni otpad</t>
        </is>
      </c>
      <c r="D171" s="17" t="n"/>
    </row>
    <row r="172">
      <c r="A172" s="26" t="n">
        <v>46380</v>
      </c>
      <c r="B172" s="17" t="inlineStr">
        <is>
          <t>četvrtak</t>
        </is>
      </c>
      <c r="C172" s="9" t="inlineStr">
        <is>
          <t>Biootpad</t>
        </is>
      </c>
      <c r="D172" s="17" t="n"/>
    </row>
    <row r="173">
      <c r="A173" s="26" t="n">
        <v>46385</v>
      </c>
      <c r="B173" s="17" t="inlineStr">
        <is>
          <t>utorak</t>
        </is>
      </c>
      <c r="C173" s="10" t="inlineStr">
        <is>
          <t>Reciklabilni otpad (papir, karton, plastika, metal)</t>
        </is>
      </c>
      <c r="D173" s="17" t="n"/>
    </row>
    <row r="174">
      <c r="A174" s="26" t="n">
        <v>46387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6" t="n">
        <v>46387</v>
      </c>
      <c r="B175" s="17" t="inlineStr">
        <is>
          <t>četvrtak</t>
        </is>
      </c>
      <c r="C175" s="9" t="inlineStr">
        <is>
          <t>Biootpad</t>
        </is>
      </c>
      <c r="D175" s="17" t="n"/>
    </row>
  </sheetData>
  <autoFilter ref="A1:D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(Lovran): ulice i naselja</t>
        </is>
      </c>
    </row>
    <row r="2">
      <c r="A2" s="22" t="inlineStr">
        <is>
          <t>Odvoz biootpada za cijelo područje Općine Lovran + MIJEŠANI OTPAD Kali, Medveja, Zaheji i 43. Ist. Div. kod Kasarne</t>
        </is>
      </c>
    </row>
    <row r="4">
      <c r="A4" s="4" t="inlineStr">
        <is>
          <t>Ulica / naselje</t>
        </is>
      </c>
    </row>
    <row r="5">
      <c r="A5" s="17" t="inlineStr">
        <is>
          <t>Kali</t>
        </is>
      </c>
    </row>
    <row r="6">
      <c r="A6" s="17" t="inlineStr">
        <is>
          <t>Medveja</t>
        </is>
      </c>
    </row>
    <row r="7">
      <c r="A7" s="17" t="inlineStr">
        <is>
          <t>Zaheji</t>
        </is>
      </c>
    </row>
    <row r="8">
      <c r="A8" s="17" t="inlineStr">
        <is>
          <t>43. Ist. Div. kod Kasarne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2026-10-07T18:21:28Z</dcterms:created>
  <dcterms:modified xmlns:dcterms="http://purl.org/dc/terms/" xmlns:xsi="http://www.w3.org/2001/XMLSchema-instance" xsi:type="dcterms:W3CDTF">2026-10-07T18:21:28Z</dcterms:modified>
</cp:coreProperties>
</file>