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'Raspored'!$A$4:$G$120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IFERROR(1/(1/_xlfn.MINIFS(Raspored!$A$5:$A$120,Raspored!$D$5:$D$120,"x",Raspored!$A$5:$A$120,"&gt;="&amp;$B$3)),"nema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COUNTIF(Raspored!$D$5:$D$120,"x")</f>
        <v/>
      </c>
    </row>
    <row r="7">
      <c r="A7" s="9" t="inlineStr">
        <is>
          <t>Plastika</t>
        </is>
      </c>
      <c r="B7" s="6">
        <f>IFERROR(1/(1/_xlfn.MINIFS(Raspored!$A$5:$A$120,Raspored!$E$5:$E$120,"x",Raspored!$A$5:$A$120,"&gt;="&amp;$B$3)),"nema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COUNTIF(Raspored!$E$5:$E$120,"x")</f>
        <v/>
      </c>
    </row>
    <row r="8">
      <c r="A8" s="10" t="inlineStr">
        <is>
          <t>Papir i karton</t>
        </is>
      </c>
      <c r="B8" s="6">
        <f>IFERROR(1/(1/_xlfn.MINIFS(Raspored!$A$5:$A$120,Raspored!$F$5:$F$120,"x",Raspored!$A$5:$A$120,"&gt;="&amp;$B$3)),"nema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COUNTIFS(Raspored!$C$5:$C$120,$A12,Raspored!$D$5:$D$120,"x")</f>
        <v/>
      </c>
      <c r="C12" s="7">
        <f>COUNTIFS(Raspored!$C$5:$C$120,$A12,Raspored!$E$5:$E$120,"x")</f>
        <v/>
      </c>
      <c r="D12" s="7">
        <f>COUNTIFS(Raspored!$C$5:$C$120,$A12,Raspored!$F$5:$F$120,"x")</f>
        <v/>
      </c>
    </row>
    <row r="13">
      <c r="A13" s="15" t="inlineStr">
        <is>
          <t>veljača</t>
        </is>
      </c>
      <c r="B13" s="7">
        <f>COUNTIFS(Raspored!$C$5:$C$120,$A13,Raspored!$D$5:$D$120,"x")</f>
        <v/>
      </c>
      <c r="C13" s="7">
        <f>COUNTIFS(Raspored!$C$5:$C$120,$A13,Raspored!$E$5:$E$120,"x")</f>
        <v/>
      </c>
      <c r="D13" s="7">
        <f>COUNTIFS(Raspored!$C$5:$C$120,$A13,Raspored!$F$5:$F$120,"x")</f>
        <v/>
      </c>
    </row>
    <row r="14">
      <c r="A14" s="15" t="inlineStr">
        <is>
          <t>ožujak</t>
        </is>
      </c>
      <c r="B14" s="7">
        <f>COUNTIFS(Raspored!$C$5:$C$120,$A14,Raspored!$D$5:$D$120,"x")</f>
        <v/>
      </c>
      <c r="C14" s="7">
        <f>COUNTIFS(Raspored!$C$5:$C$120,$A14,Raspored!$E$5:$E$120,"x")</f>
        <v/>
      </c>
      <c r="D14" s="7">
        <f>COUNTIFS(Raspored!$C$5:$C$120,$A14,Raspored!$F$5:$F$120,"x")</f>
        <v/>
      </c>
    </row>
    <row r="15">
      <c r="A15" s="15" t="inlineStr">
        <is>
          <t>travanj</t>
        </is>
      </c>
      <c r="B15" s="7">
        <f>COUNTIFS(Raspored!$C$5:$C$120,$A15,Raspored!$D$5:$D$120,"x")</f>
        <v/>
      </c>
      <c r="C15" s="7">
        <f>COUNTIFS(Raspored!$C$5:$C$120,$A15,Raspored!$E$5:$E$120,"x")</f>
        <v/>
      </c>
      <c r="D15" s="7">
        <f>COUNTIFS(Raspored!$C$5:$C$120,$A15,Raspored!$F$5:$F$120,"x")</f>
        <v/>
      </c>
    </row>
    <row r="16">
      <c r="A16" s="15" t="inlineStr">
        <is>
          <t>svibanj</t>
        </is>
      </c>
      <c r="B16" s="7">
        <f>COUNTIFS(Raspored!$C$5:$C$120,$A16,Raspored!$D$5:$D$120,"x")</f>
        <v/>
      </c>
      <c r="C16" s="7">
        <f>COUNTIFS(Raspored!$C$5:$C$120,$A16,Raspored!$E$5:$E$120,"x")</f>
        <v/>
      </c>
      <c r="D16" s="7">
        <f>COUNTIFS(Raspored!$C$5:$C$120,$A16,Raspored!$F$5:$F$120,"x")</f>
        <v/>
      </c>
    </row>
    <row r="17">
      <c r="A17" s="15" t="inlineStr">
        <is>
          <t>lipanj</t>
        </is>
      </c>
      <c r="B17" s="7">
        <f>COUNTIFS(Raspored!$C$5:$C$120,$A17,Raspored!$D$5:$D$120,"x")</f>
        <v/>
      </c>
      <c r="C17" s="7">
        <f>COUNTIFS(Raspored!$C$5:$C$120,$A17,Raspored!$E$5:$E$120,"x")</f>
        <v/>
      </c>
      <c r="D17" s="7">
        <f>COUNTIFS(Raspored!$C$5:$C$120,$A17,Raspored!$F$5:$F$120,"x")</f>
        <v/>
      </c>
    </row>
    <row r="18">
      <c r="A18" s="15" t="inlineStr">
        <is>
          <t>srpanj</t>
        </is>
      </c>
      <c r="B18" s="7">
        <f>COUNTIFS(Raspored!$C$5:$C$120,$A18,Raspored!$D$5:$D$120,"x")</f>
        <v/>
      </c>
      <c r="C18" s="7">
        <f>COUNTIFS(Raspored!$C$5:$C$120,$A18,Raspored!$E$5:$E$120,"x")</f>
        <v/>
      </c>
      <c r="D18" s="7">
        <f>COUNTIFS(Raspored!$C$5:$C$120,$A18,Raspored!$F$5:$F$120,"x")</f>
        <v/>
      </c>
    </row>
    <row r="19">
      <c r="A19" s="15" t="inlineStr">
        <is>
          <t>kolovoz</t>
        </is>
      </c>
      <c r="B19" s="7">
        <f>COUNTIFS(Raspored!$C$5:$C$120,$A19,Raspored!$D$5:$D$120,"x")</f>
        <v/>
      </c>
      <c r="C19" s="7">
        <f>COUNTIFS(Raspored!$C$5:$C$120,$A19,Raspored!$E$5:$E$120,"x")</f>
        <v/>
      </c>
      <c r="D19" s="7">
        <f>COUNTIFS(Raspored!$C$5:$C$120,$A19,Raspored!$F$5:$F$120,"x")</f>
        <v/>
      </c>
    </row>
    <row r="20">
      <c r="A20" s="15" t="inlineStr">
        <is>
          <t>rujan</t>
        </is>
      </c>
      <c r="B20" s="7">
        <f>COUNTIFS(Raspored!$C$5:$C$120,$A20,Raspored!$D$5:$D$120,"x")</f>
        <v/>
      </c>
      <c r="C20" s="7">
        <f>COUNTIFS(Raspored!$C$5:$C$120,$A20,Raspored!$E$5:$E$120,"x")</f>
        <v/>
      </c>
      <c r="D20" s="7">
        <f>COUNTIFS(Raspored!$C$5:$C$120,$A20,Raspored!$F$5:$F$120,"x")</f>
        <v/>
      </c>
    </row>
    <row r="21">
      <c r="A21" s="15" t="inlineStr">
        <is>
          <t>listopad</t>
        </is>
      </c>
      <c r="B21" s="7">
        <f>COUNTIFS(Raspored!$C$5:$C$120,$A21,Raspored!$D$5:$D$120,"x")</f>
        <v/>
      </c>
      <c r="C21" s="7">
        <f>COUNTIFS(Raspored!$C$5:$C$120,$A21,Raspored!$E$5:$E$120,"x")</f>
        <v/>
      </c>
      <c r="D21" s="7">
        <f>COUNTIFS(Raspored!$C$5:$C$120,$A21,Raspored!$F$5:$F$120,"x")</f>
        <v/>
      </c>
    </row>
    <row r="22">
      <c r="A22" s="15" t="inlineStr">
        <is>
          <t>studeni</t>
        </is>
      </c>
      <c r="B22" s="7">
        <f>COUNTIFS(Raspored!$C$5:$C$120,$A22,Raspored!$D$5:$D$120,"x")</f>
        <v/>
      </c>
      <c r="C22" s="7">
        <f>COUNTIFS(Raspored!$C$5:$C$120,$A22,Raspored!$E$5:$E$120,"x")</f>
        <v/>
      </c>
      <c r="D22" s="7">
        <f>COUNTIFS(Raspored!$C$5:$C$120,$A22,Raspored!$F$5:$F$120,"x")</f>
        <v/>
      </c>
    </row>
    <row r="23">
      <c r="A23" s="15" t="inlineStr">
        <is>
          <t>prosinac</t>
        </is>
      </c>
      <c r="B23" s="7">
        <f>COUNTIFS(Raspored!$C$5:$C$120,$A23,Raspored!$D$5:$D$120,"x")</f>
        <v/>
      </c>
      <c r="C23" s="7">
        <f>COUNTIFS(Raspored!$C$5:$C$120,$A23,Raspored!$E$5:$E$120,"x")</f>
        <v/>
      </c>
      <c r="D23" s="7">
        <f>COUNTIFS(Raspored!$C$5:$C$120,$A23,Raspored!$F$5:$F$120,"x")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25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46050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46052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46056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46059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46063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46066</v>
      </c>
      <c r="B18" s="7" t="inlineStr">
        <is>
          <t>petak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46070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46073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46077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46078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46080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46084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46087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46091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46094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46098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46101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46105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46106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46108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46112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46115</v>
      </c>
      <c r="B34" s="7" t="inlineStr">
        <is>
          <t>petak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46119</v>
      </c>
      <c r="B35" s="7" t="inlineStr">
        <is>
          <t>utorak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46122</v>
      </c>
      <c r="B36" s="7" t="inlineStr">
        <is>
          <t>petak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46126</v>
      </c>
      <c r="B37" s="7" t="inlineStr">
        <is>
          <t>utorak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46129</v>
      </c>
      <c r="B38" s="7" t="inlineStr">
        <is>
          <t>petak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46133</v>
      </c>
      <c r="B39" s="7" t="inlineStr">
        <is>
          <t>utorak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46134</v>
      </c>
      <c r="B40" s="7" t="inlineStr">
        <is>
          <t>srijeda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46136</v>
      </c>
      <c r="B41" s="7" t="inlineStr">
        <is>
          <t>petak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46140</v>
      </c>
      <c r="B42" s="7" t="inlineStr">
        <is>
          <t>utorak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46143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46147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46150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46154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46157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46161</v>
      </c>
      <c r="B48" s="7" t="inlineStr">
        <is>
          <t>utorak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46164</v>
      </c>
      <c r="B49" s="7" t="inlineStr">
        <is>
          <t>petak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46168</v>
      </c>
      <c r="B50" s="7" t="inlineStr">
        <is>
          <t>utorak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46169</v>
      </c>
      <c r="B51" s="7" t="inlineStr">
        <is>
          <t>srijeda</t>
        </is>
      </c>
      <c r="C51" s="7" t="inlineStr">
        <is>
          <t>svibanj</t>
        </is>
      </c>
      <c r="D51" s="7" t="n"/>
      <c r="E51" s="7" t="inlineStr">
        <is>
          <t>x</t>
        </is>
      </c>
      <c r="F51" s="7" t="inlineStr">
        <is>
          <t>x</t>
        </is>
      </c>
      <c r="G51" s="21" t="n"/>
    </row>
    <row r="52">
      <c r="A52" s="6" t="n">
        <v>46171</v>
      </c>
      <c r="B52" s="7" t="inlineStr">
        <is>
          <t>petak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46175</v>
      </c>
      <c r="B53" s="7" t="inlineStr">
        <is>
          <t>utorak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46178</v>
      </c>
      <c r="B54" s="7" t="inlineStr">
        <is>
          <t>petak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46182</v>
      </c>
      <c r="B55" s="7" t="inlineStr">
        <is>
          <t>utorak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46185</v>
      </c>
      <c r="B56" s="7" t="inlineStr">
        <is>
          <t>petak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46189</v>
      </c>
      <c r="B57" s="7" t="inlineStr">
        <is>
          <t>utorak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46192</v>
      </c>
      <c r="B58" s="7" t="inlineStr">
        <is>
          <t>petak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46196</v>
      </c>
      <c r="B59" s="7" t="inlineStr">
        <is>
          <t>utorak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46197</v>
      </c>
      <c r="B60" s="7" t="inlineStr">
        <is>
          <t>srijeda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inlineStr">
        <is>
          <t>x</t>
        </is>
      </c>
      <c r="G60" s="21" t="n"/>
    </row>
    <row r="61">
      <c r="A61" s="6" t="n">
        <v>46199</v>
      </c>
      <c r="B61" s="7" t="inlineStr">
        <is>
          <t>petak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46203</v>
      </c>
      <c r="B62" s="7" t="inlineStr">
        <is>
          <t>utorak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46206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46210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46213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46217</v>
      </c>
      <c r="B66" s="7" t="inlineStr">
        <is>
          <t>utorak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46220</v>
      </c>
      <c r="B67" s="7" t="inlineStr">
        <is>
          <t>petak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46224</v>
      </c>
      <c r="B68" s="7" t="inlineStr">
        <is>
          <t>utorak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46225</v>
      </c>
      <c r="B69" s="7" t="inlineStr">
        <is>
          <t>srijeda</t>
        </is>
      </c>
      <c r="C69" s="7" t="inlineStr">
        <is>
          <t>srpanj</t>
        </is>
      </c>
      <c r="D69" s="7" t="n"/>
      <c r="E69" s="7" t="inlineStr">
        <is>
          <t>x</t>
        </is>
      </c>
      <c r="F69" s="7" t="inlineStr">
        <is>
          <t>x</t>
        </is>
      </c>
      <c r="G69" s="21" t="n"/>
    </row>
    <row r="70">
      <c r="A70" s="6" t="n">
        <v>46227</v>
      </c>
      <c r="B70" s="7" t="inlineStr">
        <is>
          <t>petak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46231</v>
      </c>
      <c r="B71" s="7" t="inlineStr">
        <is>
          <t>utorak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46234</v>
      </c>
      <c r="B72" s="7" t="inlineStr">
        <is>
          <t>petak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46238</v>
      </c>
      <c r="B73" s="7" t="inlineStr">
        <is>
          <t>utorak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46241</v>
      </c>
      <c r="B74" s="7" t="inlineStr">
        <is>
          <t>petak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46245</v>
      </c>
      <c r="B75" s="7" t="inlineStr">
        <is>
          <t>utorak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46248</v>
      </c>
      <c r="B76" s="7" t="inlineStr">
        <is>
          <t>petak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46252</v>
      </c>
      <c r="B77" s="7" t="inlineStr">
        <is>
          <t>utorak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46255</v>
      </c>
      <c r="B78" s="7" t="inlineStr">
        <is>
          <t>petak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46259</v>
      </c>
      <c r="B79" s="7" t="inlineStr">
        <is>
          <t>utorak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46260</v>
      </c>
      <c r="B80" s="7" t="inlineStr">
        <is>
          <t>srijeda</t>
        </is>
      </c>
      <c r="C80" s="7" t="inlineStr">
        <is>
          <t>kolovoz</t>
        </is>
      </c>
      <c r="D80" s="7" t="n"/>
      <c r="E80" s="7" t="inlineStr">
        <is>
          <t>x</t>
        </is>
      </c>
      <c r="F80" s="7" t="inlineStr">
        <is>
          <t>x</t>
        </is>
      </c>
      <c r="G80" s="21" t="n"/>
    </row>
    <row r="81">
      <c r="A81" s="6" t="n">
        <v>46262</v>
      </c>
      <c r="B81" s="7" t="inlineStr">
        <is>
          <t>petak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46266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46269</v>
      </c>
      <c r="B83" s="7" t="inlineStr">
        <is>
          <t>petak</t>
        </is>
      </c>
      <c r="C83" s="7" t="inlineStr">
        <is>
          <t>rujan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46273</v>
      </c>
      <c r="B84" s="7" t="inlineStr">
        <is>
          <t>utorak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46276</v>
      </c>
      <c r="B85" s="7" t="inlineStr">
        <is>
          <t>petak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46280</v>
      </c>
      <c r="B86" s="7" t="inlineStr">
        <is>
          <t>utorak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46283</v>
      </c>
      <c r="B87" s="7" t="inlineStr">
        <is>
          <t>petak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46287</v>
      </c>
      <c r="B88" s="7" t="inlineStr">
        <is>
          <t>utorak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46288</v>
      </c>
      <c r="B89" s="7" t="inlineStr">
        <is>
          <t>srijeda</t>
        </is>
      </c>
      <c r="C89" s="7" t="inlineStr">
        <is>
          <t>rujan</t>
        </is>
      </c>
      <c r="D89" s="7" t="n"/>
      <c r="E89" s="7" t="inlineStr">
        <is>
          <t>x</t>
        </is>
      </c>
      <c r="F89" s="7" t="inlineStr">
        <is>
          <t>x</t>
        </is>
      </c>
      <c r="G89" s="21" t="n"/>
    </row>
    <row r="90">
      <c r="A90" s="6" t="n">
        <v>46290</v>
      </c>
      <c r="B90" s="7" t="inlineStr">
        <is>
          <t>petak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46294</v>
      </c>
      <c r="B91" s="7" t="inlineStr">
        <is>
          <t>utorak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46297</v>
      </c>
      <c r="B92" s="7" t="inlineStr">
        <is>
          <t>petak</t>
        </is>
      </c>
      <c r="C92" s="7" t="inlineStr">
        <is>
          <t>listopad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46301</v>
      </c>
      <c r="B93" s="7" t="inlineStr">
        <is>
          <t>utorak</t>
        </is>
      </c>
      <c r="C93" s="7" t="inlineStr">
        <is>
          <t>listopad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46304</v>
      </c>
      <c r="B94" s="7" t="inlineStr">
        <is>
          <t>petak</t>
        </is>
      </c>
      <c r="C94" s="7" t="inlineStr">
        <is>
          <t>listopad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46308</v>
      </c>
      <c r="B95" s="7" t="inlineStr">
        <is>
          <t>utorak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46311</v>
      </c>
      <c r="B96" s="7" t="inlineStr">
        <is>
          <t>petak</t>
        </is>
      </c>
      <c r="C96" s="7" t="inlineStr">
        <is>
          <t>listopad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46315</v>
      </c>
      <c r="B97" s="7" t="inlineStr">
        <is>
          <t>utorak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46318</v>
      </c>
      <c r="B98" s="7" t="inlineStr">
        <is>
          <t>petak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46322</v>
      </c>
      <c r="B99" s="7" t="inlineStr">
        <is>
          <t>utorak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46323</v>
      </c>
      <c r="B100" s="7" t="inlineStr">
        <is>
          <t>srijeda</t>
        </is>
      </c>
      <c r="C100" s="7" t="inlineStr">
        <is>
          <t>listopad</t>
        </is>
      </c>
      <c r="D100" s="7" t="n"/>
      <c r="E100" s="7" t="inlineStr">
        <is>
          <t>x</t>
        </is>
      </c>
      <c r="F100" s="7" t="inlineStr">
        <is>
          <t>x</t>
        </is>
      </c>
      <c r="G100" s="21" t="n"/>
    </row>
    <row r="101">
      <c r="A101" s="6" t="n">
        <v>46325</v>
      </c>
      <c r="B101" s="7" t="inlineStr">
        <is>
          <t>petak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46329</v>
      </c>
      <c r="B102" s="7" t="inlineStr">
        <is>
          <t>utorak</t>
        </is>
      </c>
      <c r="C102" s="7" t="inlineStr">
        <is>
          <t>studeni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46332</v>
      </c>
      <c r="B103" s="7" t="inlineStr">
        <is>
          <t>petak</t>
        </is>
      </c>
      <c r="C103" s="7" t="inlineStr">
        <is>
          <t>studeni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46336</v>
      </c>
      <c r="B104" s="7" t="inlineStr">
        <is>
          <t>utorak</t>
        </is>
      </c>
      <c r="C104" s="7" t="inlineStr">
        <is>
          <t>studeni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46339</v>
      </c>
      <c r="B105" s="7" t="inlineStr">
        <is>
          <t>petak</t>
        </is>
      </c>
      <c r="C105" s="7" t="inlineStr">
        <is>
          <t>studeni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46343</v>
      </c>
      <c r="B106" s="7" t="inlineStr">
        <is>
          <t>utorak</t>
        </is>
      </c>
      <c r="C106" s="7" t="inlineStr">
        <is>
          <t>studeni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46346</v>
      </c>
      <c r="B107" s="7" t="inlineStr">
        <is>
          <t>petak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46350</v>
      </c>
      <c r="B108" s="7" t="inlineStr">
        <is>
          <t>utorak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46351</v>
      </c>
      <c r="B109" s="7" t="inlineStr">
        <is>
          <t>srijeda</t>
        </is>
      </c>
      <c r="C109" s="7" t="inlineStr">
        <is>
          <t>studeni</t>
        </is>
      </c>
      <c r="D109" s="7" t="n"/>
      <c r="E109" s="7" t="inlineStr">
        <is>
          <t>x</t>
        </is>
      </c>
      <c r="F109" s="7" t="inlineStr">
        <is>
          <t>x</t>
        </is>
      </c>
      <c r="G109" s="21" t="n"/>
    </row>
    <row r="110">
      <c r="A110" s="6" t="n">
        <v>46353</v>
      </c>
      <c r="B110" s="7" t="inlineStr">
        <is>
          <t>petak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46357</v>
      </c>
      <c r="B111" s="7" t="inlineStr">
        <is>
          <t>utorak</t>
        </is>
      </c>
      <c r="C111" s="7" t="inlineStr">
        <is>
          <t>prosinac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46360</v>
      </c>
      <c r="B112" s="7" t="inlineStr">
        <is>
          <t>petak</t>
        </is>
      </c>
      <c r="C112" s="7" t="inlineStr">
        <is>
          <t>prosinac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46364</v>
      </c>
      <c r="B113" s="7" t="inlineStr">
        <is>
          <t>utorak</t>
        </is>
      </c>
      <c r="C113" s="7" t="inlineStr">
        <is>
          <t>prosinac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46367</v>
      </c>
      <c r="B114" s="7" t="inlineStr">
        <is>
          <t>petak</t>
        </is>
      </c>
      <c r="C114" s="7" t="inlineStr">
        <is>
          <t>prosinac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46371</v>
      </c>
      <c r="B115" s="7" t="inlineStr">
        <is>
          <t>utorak</t>
        </is>
      </c>
      <c r="C115" s="7" t="inlineStr">
        <is>
          <t>prosinac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46374</v>
      </c>
      <c r="B116" s="7" t="inlineStr">
        <is>
          <t>petak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46378</v>
      </c>
      <c r="B117" s="7" t="inlineStr">
        <is>
          <t>utorak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46379</v>
      </c>
      <c r="B118" s="7" t="inlineStr">
        <is>
          <t>srijeda</t>
        </is>
      </c>
      <c r="C118" s="7" t="inlineStr">
        <is>
          <t>prosinac</t>
        </is>
      </c>
      <c r="D118" s="7" t="n"/>
      <c r="E118" s="7" t="inlineStr">
        <is>
          <t>x</t>
        </is>
      </c>
      <c r="F118" s="7" t="inlineStr">
        <is>
          <t>x</t>
        </is>
      </c>
      <c r="G118" s="21" t="n"/>
    </row>
    <row r="119">
      <c r="A119" s="6" t="n">
        <v>46381</v>
      </c>
      <c r="B119" s="7" t="inlineStr">
        <is>
          <t>petak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46385</v>
      </c>
      <c r="B120" s="7" t="inlineStr">
        <is>
          <t>utorak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7" t="n"/>
      <c r="G120" s="21" t="n"/>
    </row>
  </sheetData>
  <autoFilter ref="A4:G120"/>
  <conditionalFormatting sqref="D5:D120">
    <cfRule type="expression" priority="1" dxfId="0">
      <formula>D5="x"</formula>
    </cfRule>
  </conditionalFormatting>
  <conditionalFormatting sqref="E5:E120">
    <cfRule type="expression" priority="2" dxfId="1">
      <formula>E5="x"</formula>
    </cfRule>
  </conditionalFormatting>
  <conditionalFormatting sqref="F5:F120">
    <cfRule type="expression" priority="3" dxfId="2">
      <formula>F5="x"</formula>
    </cfRule>
  </conditionalFormatting>
  <conditionalFormatting sqref="A5:G12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46031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2" t="n">
        <v>46035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46038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2" t="n">
        <v>46042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46045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46049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46050</v>
      </c>
      <c r="B10" s="15" t="inlineStr">
        <is>
          <t>srijeda</t>
        </is>
      </c>
      <c r="C10" s="9" t="inlineStr">
        <is>
          <t>Plastika</t>
        </is>
      </c>
      <c r="D10" s="15" t="n"/>
    </row>
    <row r="11">
      <c r="A11" s="22" t="n">
        <v>46050</v>
      </c>
      <c r="B11" s="15" t="inlineStr">
        <is>
          <t>srijeda</t>
        </is>
      </c>
      <c r="C11" s="10" t="inlineStr">
        <is>
          <t>Papir i karton</t>
        </is>
      </c>
      <c r="D11" s="15" t="n"/>
    </row>
    <row r="12">
      <c r="A12" s="22" t="n">
        <v>46052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46056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46059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2" t="n">
        <v>46063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46066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2" t="n">
        <v>46070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46073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46077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46078</v>
      </c>
      <c r="B20" s="15" t="inlineStr">
        <is>
          <t>srijeda</t>
        </is>
      </c>
      <c r="C20" s="9" t="inlineStr">
        <is>
          <t>Plastika</t>
        </is>
      </c>
      <c r="D20" s="15" t="n"/>
    </row>
    <row r="21">
      <c r="A21" s="22" t="n">
        <v>46078</v>
      </c>
      <c r="B21" s="15" t="inlineStr">
        <is>
          <t>srijeda</t>
        </is>
      </c>
      <c r="C21" s="10" t="inlineStr">
        <is>
          <t>Papir i karton</t>
        </is>
      </c>
      <c r="D21" s="15" t="n"/>
    </row>
    <row r="22">
      <c r="A22" s="22" t="n">
        <v>46080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46084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46087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2" t="n">
        <v>46091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46094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2" t="n">
        <v>46098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46101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2" t="n">
        <v>46105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46106</v>
      </c>
      <c r="B30" s="15" t="inlineStr">
        <is>
          <t>srijeda</t>
        </is>
      </c>
      <c r="C30" s="9" t="inlineStr">
        <is>
          <t>Plastika</t>
        </is>
      </c>
      <c r="D30" s="15" t="n"/>
    </row>
    <row r="31">
      <c r="A31" s="22" t="n">
        <v>46106</v>
      </c>
      <c r="B31" s="15" t="inlineStr">
        <is>
          <t>srijeda</t>
        </is>
      </c>
      <c r="C31" s="10" t="inlineStr">
        <is>
          <t>Papir i karton</t>
        </is>
      </c>
      <c r="D31" s="15" t="n"/>
    </row>
    <row r="32">
      <c r="A32" s="22" t="n">
        <v>46108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2" t="n">
        <v>46112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46115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46119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46122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46126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46129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2" t="n">
        <v>46133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46134</v>
      </c>
      <c r="B40" s="15" t="inlineStr">
        <is>
          <t>srijeda</t>
        </is>
      </c>
      <c r="C40" s="9" t="inlineStr">
        <is>
          <t>Plastika</t>
        </is>
      </c>
      <c r="D40" s="15" t="n"/>
    </row>
    <row r="41">
      <c r="A41" s="22" t="n">
        <v>46134</v>
      </c>
      <c r="B41" s="15" t="inlineStr">
        <is>
          <t>srijeda</t>
        </is>
      </c>
      <c r="C41" s="10" t="inlineStr">
        <is>
          <t>Papir i karton</t>
        </is>
      </c>
      <c r="D41" s="15" t="n"/>
    </row>
    <row r="42">
      <c r="A42" s="22" t="n">
        <v>46136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46140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46143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46147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46150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2" t="n">
        <v>46154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46157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2" t="n">
        <v>46161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46164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46168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46169</v>
      </c>
      <c r="B52" s="15" t="inlineStr">
        <is>
          <t>srijeda</t>
        </is>
      </c>
      <c r="C52" s="9" t="inlineStr">
        <is>
          <t>Plastika</t>
        </is>
      </c>
      <c r="D52" s="15" t="n"/>
    </row>
    <row r="53">
      <c r="A53" s="22" t="n">
        <v>46169</v>
      </c>
      <c r="B53" s="15" t="inlineStr">
        <is>
          <t>srijeda</t>
        </is>
      </c>
      <c r="C53" s="10" t="inlineStr">
        <is>
          <t>Papir i karton</t>
        </is>
      </c>
      <c r="D53" s="15" t="n"/>
    </row>
    <row r="54">
      <c r="A54" s="22" t="n">
        <v>46171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46175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46178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2" t="n">
        <v>46182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46185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2" t="n">
        <v>46189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46192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2" t="n">
        <v>46196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46197</v>
      </c>
      <c r="B62" s="15" t="inlineStr">
        <is>
          <t>srijeda</t>
        </is>
      </c>
      <c r="C62" s="9" t="inlineStr">
        <is>
          <t>Plastika</t>
        </is>
      </c>
      <c r="D62" s="15" t="n"/>
    </row>
    <row r="63">
      <c r="A63" s="22" t="n">
        <v>46197</v>
      </c>
      <c r="B63" s="15" t="inlineStr">
        <is>
          <t>srijeda</t>
        </is>
      </c>
      <c r="C63" s="10" t="inlineStr">
        <is>
          <t>Papir i karton</t>
        </is>
      </c>
      <c r="D63" s="15" t="n"/>
    </row>
    <row r="64">
      <c r="A64" s="22" t="n">
        <v>46199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2" t="n">
        <v>46203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46206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2" t="n">
        <v>46210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46213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2" t="n">
        <v>46217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46220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2" t="n">
        <v>46224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46225</v>
      </c>
      <c r="B72" s="15" t="inlineStr">
        <is>
          <t>srijeda</t>
        </is>
      </c>
      <c r="C72" s="9" t="inlineStr">
        <is>
          <t>Plastika</t>
        </is>
      </c>
      <c r="D72" s="15" t="n"/>
    </row>
    <row r="73">
      <c r="A73" s="22" t="n">
        <v>46225</v>
      </c>
      <c r="B73" s="15" t="inlineStr">
        <is>
          <t>srijeda</t>
        </is>
      </c>
      <c r="C73" s="10" t="inlineStr">
        <is>
          <t>Papir i karton</t>
        </is>
      </c>
      <c r="D73" s="15" t="n"/>
    </row>
    <row r="74">
      <c r="A74" s="22" t="n">
        <v>46227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46231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46234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2" t="n">
        <v>46238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46241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2" t="n">
        <v>46245</v>
      </c>
      <c r="B79" s="15" t="inlineStr">
        <is>
          <t>utorak</t>
        </is>
      </c>
      <c r="C79" s="5" t="inlineStr">
        <is>
          <t>Miješani komunalni otpad</t>
        </is>
      </c>
      <c r="D79" s="15" t="n"/>
    </row>
    <row r="80">
      <c r="A80" s="22" t="n">
        <v>46248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2" t="n">
        <v>46252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46255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2" t="n">
        <v>46259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2" t="n">
        <v>46260</v>
      </c>
      <c r="B84" s="15" t="inlineStr">
        <is>
          <t>srijeda</t>
        </is>
      </c>
      <c r="C84" s="9" t="inlineStr">
        <is>
          <t>Plastika</t>
        </is>
      </c>
      <c r="D84" s="15" t="n"/>
    </row>
    <row r="85">
      <c r="A85" s="22" t="n">
        <v>46260</v>
      </c>
      <c r="B85" s="15" t="inlineStr">
        <is>
          <t>srijeda</t>
        </is>
      </c>
      <c r="C85" s="10" t="inlineStr">
        <is>
          <t>Papir i karton</t>
        </is>
      </c>
      <c r="D85" s="15" t="n"/>
    </row>
    <row r="86">
      <c r="A86" s="22" t="n">
        <v>46262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46266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46269</v>
      </c>
      <c r="B88" s="15" t="inlineStr">
        <is>
          <t>petak</t>
        </is>
      </c>
      <c r="C88" s="5" t="inlineStr">
        <is>
          <t>Miješani komunalni otpad</t>
        </is>
      </c>
      <c r="D88" s="15" t="n"/>
    </row>
    <row r="89">
      <c r="A89" s="22" t="n">
        <v>46273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  <row r="90">
      <c r="A90" s="22" t="n">
        <v>46276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2" t="n">
        <v>46280</v>
      </c>
      <c r="B91" s="15" t="inlineStr">
        <is>
          <t>utorak</t>
        </is>
      </c>
      <c r="C91" s="5" t="inlineStr">
        <is>
          <t>Miješani komunalni otpad</t>
        </is>
      </c>
      <c r="D91" s="15" t="n"/>
    </row>
    <row r="92">
      <c r="A92" s="22" t="n">
        <v>46283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2" t="n">
        <v>46287</v>
      </c>
      <c r="B93" s="15" t="inlineStr">
        <is>
          <t>utorak</t>
        </is>
      </c>
      <c r="C93" s="5" t="inlineStr">
        <is>
          <t>Miješani komunalni otpad</t>
        </is>
      </c>
      <c r="D93" s="15" t="n"/>
    </row>
    <row r="94">
      <c r="A94" s="22" t="n">
        <v>46288</v>
      </c>
      <c r="B94" s="15" t="inlineStr">
        <is>
          <t>srijeda</t>
        </is>
      </c>
      <c r="C94" s="9" t="inlineStr">
        <is>
          <t>Plastika</t>
        </is>
      </c>
      <c r="D94" s="15" t="n"/>
    </row>
    <row r="95">
      <c r="A95" s="22" t="n">
        <v>46288</v>
      </c>
      <c r="B95" s="15" t="inlineStr">
        <is>
          <t>srijeda</t>
        </is>
      </c>
      <c r="C95" s="10" t="inlineStr">
        <is>
          <t>Papir i karton</t>
        </is>
      </c>
      <c r="D95" s="15" t="n"/>
    </row>
    <row r="96">
      <c r="A96" s="22" t="n">
        <v>46290</v>
      </c>
      <c r="B96" s="15" t="inlineStr">
        <is>
          <t>petak</t>
        </is>
      </c>
      <c r="C96" s="5" t="inlineStr">
        <is>
          <t>Miješani komunalni otpad</t>
        </is>
      </c>
      <c r="D96" s="15" t="n"/>
    </row>
    <row r="97">
      <c r="A97" s="22" t="n">
        <v>46294</v>
      </c>
      <c r="B97" s="15" t="inlineStr">
        <is>
          <t>utorak</t>
        </is>
      </c>
      <c r="C97" s="5" t="inlineStr">
        <is>
          <t>Miješani komunalni otpad</t>
        </is>
      </c>
      <c r="D97" s="15" t="n"/>
    </row>
    <row r="98">
      <c r="A98" s="22" t="n">
        <v>46297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2" t="n">
        <v>46301</v>
      </c>
      <c r="B99" s="15" t="inlineStr">
        <is>
          <t>utorak</t>
        </is>
      </c>
      <c r="C99" s="5" t="inlineStr">
        <is>
          <t>Miješani komunalni otpad</t>
        </is>
      </c>
      <c r="D99" s="15" t="n"/>
    </row>
    <row r="100">
      <c r="A100" s="22" t="n">
        <v>46304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2" t="n">
        <v>46308</v>
      </c>
      <c r="B101" s="15" t="inlineStr">
        <is>
          <t>utorak</t>
        </is>
      </c>
      <c r="C101" s="5" t="inlineStr">
        <is>
          <t>Miješani komunalni otpad</t>
        </is>
      </c>
      <c r="D101" s="15" t="n"/>
    </row>
    <row r="102">
      <c r="A102" s="22" t="n">
        <v>46311</v>
      </c>
      <c r="B102" s="15" t="inlineStr">
        <is>
          <t>petak</t>
        </is>
      </c>
      <c r="C102" s="5" t="inlineStr">
        <is>
          <t>Miješani komunalni otpad</t>
        </is>
      </c>
      <c r="D102" s="15" t="n"/>
    </row>
    <row r="103">
      <c r="A103" s="22" t="n">
        <v>46315</v>
      </c>
      <c r="B103" s="15" t="inlineStr">
        <is>
          <t>utorak</t>
        </is>
      </c>
      <c r="C103" s="5" t="inlineStr">
        <is>
          <t>Miješani komunalni otpad</t>
        </is>
      </c>
      <c r="D103" s="15" t="n"/>
    </row>
    <row r="104">
      <c r="A104" s="22" t="n">
        <v>46318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2" t="n">
        <v>46322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46323</v>
      </c>
      <c r="B106" s="15" t="inlineStr">
        <is>
          <t>srijeda</t>
        </is>
      </c>
      <c r="C106" s="9" t="inlineStr">
        <is>
          <t>Plastika</t>
        </is>
      </c>
      <c r="D106" s="15" t="n"/>
    </row>
    <row r="107">
      <c r="A107" s="22" t="n">
        <v>46323</v>
      </c>
      <c r="B107" s="15" t="inlineStr">
        <is>
          <t>srijeda</t>
        </is>
      </c>
      <c r="C107" s="10" t="inlineStr">
        <is>
          <t>Papir i karton</t>
        </is>
      </c>
      <c r="D107" s="15" t="n"/>
    </row>
    <row r="108">
      <c r="A108" s="22" t="n">
        <v>46325</v>
      </c>
      <c r="B108" s="15" t="inlineStr">
        <is>
          <t>petak</t>
        </is>
      </c>
      <c r="C108" s="5" t="inlineStr">
        <is>
          <t>Miješani komunalni otpad</t>
        </is>
      </c>
      <c r="D108" s="15" t="n"/>
    </row>
    <row r="109">
      <c r="A109" s="22" t="n">
        <v>46329</v>
      </c>
      <c r="B109" s="15" t="inlineStr">
        <is>
          <t>utorak</t>
        </is>
      </c>
      <c r="C109" s="5" t="inlineStr">
        <is>
          <t>Miješani komunalni otpad</t>
        </is>
      </c>
      <c r="D109" s="15" t="n"/>
    </row>
    <row r="110">
      <c r="A110" s="22" t="n">
        <v>46332</v>
      </c>
      <c r="B110" s="15" t="inlineStr">
        <is>
          <t>petak</t>
        </is>
      </c>
      <c r="C110" s="5" t="inlineStr">
        <is>
          <t>Miješani komunalni otpad</t>
        </is>
      </c>
      <c r="D110" s="15" t="n"/>
    </row>
    <row r="111">
      <c r="A111" s="22" t="n">
        <v>46336</v>
      </c>
      <c r="B111" s="15" t="inlineStr">
        <is>
          <t>utorak</t>
        </is>
      </c>
      <c r="C111" s="5" t="inlineStr">
        <is>
          <t>Miješani komunalni otpad</t>
        </is>
      </c>
      <c r="D111" s="15" t="n"/>
    </row>
    <row r="112">
      <c r="A112" s="22" t="n">
        <v>46339</v>
      </c>
      <c r="B112" s="15" t="inlineStr">
        <is>
          <t>petak</t>
        </is>
      </c>
      <c r="C112" s="5" t="inlineStr">
        <is>
          <t>Miješani komunalni otpad</t>
        </is>
      </c>
      <c r="D112" s="15" t="n"/>
    </row>
    <row r="113">
      <c r="A113" s="22" t="n">
        <v>46343</v>
      </c>
      <c r="B113" s="15" t="inlineStr">
        <is>
          <t>utorak</t>
        </is>
      </c>
      <c r="C113" s="5" t="inlineStr">
        <is>
          <t>Miješani komunalni otpad</t>
        </is>
      </c>
      <c r="D113" s="15" t="n"/>
    </row>
    <row r="114">
      <c r="A114" s="22" t="n">
        <v>46346</v>
      </c>
      <c r="B114" s="15" t="inlineStr">
        <is>
          <t>petak</t>
        </is>
      </c>
      <c r="C114" s="5" t="inlineStr">
        <is>
          <t>Miješani komunalni otpad</t>
        </is>
      </c>
      <c r="D114" s="15" t="n"/>
    </row>
    <row r="115">
      <c r="A115" s="22" t="n">
        <v>46350</v>
      </c>
      <c r="B115" s="15" t="inlineStr">
        <is>
          <t>utorak</t>
        </is>
      </c>
      <c r="C115" s="5" t="inlineStr">
        <is>
          <t>Miješani komunalni otpad</t>
        </is>
      </c>
      <c r="D115" s="15" t="n"/>
    </row>
    <row r="116">
      <c r="A116" s="22" t="n">
        <v>46351</v>
      </c>
      <c r="B116" s="15" t="inlineStr">
        <is>
          <t>srijeda</t>
        </is>
      </c>
      <c r="C116" s="9" t="inlineStr">
        <is>
          <t>Plastika</t>
        </is>
      </c>
      <c r="D116" s="15" t="n"/>
    </row>
    <row r="117">
      <c r="A117" s="22" t="n">
        <v>46351</v>
      </c>
      <c r="B117" s="15" t="inlineStr">
        <is>
          <t>srijeda</t>
        </is>
      </c>
      <c r="C117" s="10" t="inlineStr">
        <is>
          <t>Papir i karton</t>
        </is>
      </c>
      <c r="D117" s="15" t="n"/>
    </row>
    <row r="118">
      <c r="A118" s="22" t="n">
        <v>46353</v>
      </c>
      <c r="B118" s="15" t="inlineStr">
        <is>
          <t>petak</t>
        </is>
      </c>
      <c r="C118" s="5" t="inlineStr">
        <is>
          <t>Miješani komunalni otpad</t>
        </is>
      </c>
      <c r="D118" s="15" t="n"/>
    </row>
    <row r="119">
      <c r="A119" s="22" t="n">
        <v>46357</v>
      </c>
      <c r="B119" s="15" t="inlineStr">
        <is>
          <t>utorak</t>
        </is>
      </c>
      <c r="C119" s="5" t="inlineStr">
        <is>
          <t>Miješani komunalni otpad</t>
        </is>
      </c>
      <c r="D119" s="15" t="n"/>
    </row>
    <row r="120">
      <c r="A120" s="22" t="n">
        <v>46360</v>
      </c>
      <c r="B120" s="15" t="inlineStr">
        <is>
          <t>petak</t>
        </is>
      </c>
      <c r="C120" s="5" t="inlineStr">
        <is>
          <t>Miješani komunalni otpad</t>
        </is>
      </c>
      <c r="D120" s="15" t="n"/>
    </row>
    <row r="121">
      <c r="A121" s="22" t="n">
        <v>46364</v>
      </c>
      <c r="B121" s="15" t="inlineStr">
        <is>
          <t>utorak</t>
        </is>
      </c>
      <c r="C121" s="5" t="inlineStr">
        <is>
          <t>Miješani komunalni otpad</t>
        </is>
      </c>
      <c r="D121" s="15" t="n"/>
    </row>
    <row r="122">
      <c r="A122" s="22" t="n">
        <v>46367</v>
      </c>
      <c r="B122" s="15" t="inlineStr">
        <is>
          <t>petak</t>
        </is>
      </c>
      <c r="C122" s="5" t="inlineStr">
        <is>
          <t>Miješani komunalni otpad</t>
        </is>
      </c>
      <c r="D122" s="15" t="n"/>
    </row>
    <row r="123">
      <c r="A123" s="22" t="n">
        <v>46371</v>
      </c>
      <c r="B123" s="15" t="inlineStr">
        <is>
          <t>utorak</t>
        </is>
      </c>
      <c r="C123" s="5" t="inlineStr">
        <is>
          <t>Miješani komunalni otpad</t>
        </is>
      </c>
      <c r="D123" s="15" t="n"/>
    </row>
    <row r="124">
      <c r="A124" s="22" t="n">
        <v>46374</v>
      </c>
      <c r="B124" s="15" t="inlineStr">
        <is>
          <t>petak</t>
        </is>
      </c>
      <c r="C124" s="5" t="inlineStr">
        <is>
          <t>Miješani komunalni otpad</t>
        </is>
      </c>
      <c r="D124" s="15" t="n"/>
    </row>
    <row r="125">
      <c r="A125" s="22" t="n">
        <v>46378</v>
      </c>
      <c r="B125" s="15" t="inlineStr">
        <is>
          <t>utorak</t>
        </is>
      </c>
      <c r="C125" s="5" t="inlineStr">
        <is>
          <t>Miješani komunalni otpad</t>
        </is>
      </c>
      <c r="D125" s="15" t="n"/>
    </row>
    <row r="126">
      <c r="A126" s="22" t="n">
        <v>46379</v>
      </c>
      <c r="B126" s="15" t="inlineStr">
        <is>
          <t>srijeda</t>
        </is>
      </c>
      <c r="C126" s="9" t="inlineStr">
        <is>
          <t>Plastika</t>
        </is>
      </c>
      <c r="D126" s="15" t="n"/>
    </row>
    <row r="127">
      <c r="A127" s="22" t="n">
        <v>46379</v>
      </c>
      <c r="B127" s="15" t="inlineStr">
        <is>
          <t>srijeda</t>
        </is>
      </c>
      <c r="C127" s="10" t="inlineStr">
        <is>
          <t>Papir i karton</t>
        </is>
      </c>
      <c r="D127" s="15" t="n"/>
    </row>
    <row r="128">
      <c r="A128" s="22" t="n">
        <v>46381</v>
      </c>
      <c r="B128" s="15" t="inlineStr">
        <is>
          <t>petak</t>
        </is>
      </c>
      <c r="C128" s="5" t="inlineStr">
        <is>
          <t>Miješani komunalni otpad</t>
        </is>
      </c>
      <c r="D128" s="15" t="n"/>
    </row>
    <row r="129">
      <c r="A129" s="22" t="n">
        <v>46385</v>
      </c>
      <c r="B129" s="15" t="inlineStr">
        <is>
          <t>utorak</t>
        </is>
      </c>
      <c r="C129" s="5" t="inlineStr">
        <is>
          <t>Miješani komunalni otpad</t>
        </is>
      </c>
      <c r="D129" s="15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25 (Šibenik): ulice i naselja</t>
        </is>
      </c>
    </row>
    <row r="2">
      <c r="A2" s="20" t="inlineStr">
        <is>
          <t>Mandalina</t>
        </is>
      </c>
    </row>
    <row r="4">
      <c r="A4" s="4" t="inlineStr">
        <is>
          <t>Ulica / naselje</t>
        </is>
      </c>
    </row>
    <row r="5">
      <c r="A5" s="15" t="inlineStr">
        <is>
          <t>Južna Magistrala (Mandalina)</t>
        </is>
      </c>
    </row>
    <row r="6">
      <c r="A6" s="15" t="inlineStr">
        <is>
          <t>Milice i Turka</t>
        </is>
      </c>
    </row>
    <row r="7">
      <c r="A7" s="15" t="inlineStr">
        <is>
          <t>Obala Jerka Šižgorića</t>
        </is>
      </c>
    </row>
    <row r="8">
      <c r="A8" s="15" t="inlineStr">
        <is>
          <t>Put Bioca (Mandalina)</t>
        </is>
      </c>
    </row>
    <row r="9">
      <c r="A9" s="15" t="inlineStr">
        <is>
          <t>Velimira Škorpika (Mandalina)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2026-10-07T17:51:39Z</dcterms:created>
  <dcterms:modified xmlns:dcterms="http://purl.org/dc/terms/" xmlns:xsi="http://www.w3.org/2001/XMLSchema-instance" xsi:type="dcterms:W3CDTF">2026-10-07T17:51:39Z</dcterms:modified>
</cp:coreProperties>
</file>