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COUNTIFS(Raspored!$C$5:$C$30,$A10,Raspored!$D$5:$D$30,"x")</f>
        <v/>
      </c>
    </row>
    <row r="11">
      <c r="A11" s="11" t="inlineStr">
        <is>
          <t>veljača</t>
        </is>
      </c>
      <c r="B11" s="7">
        <f>COUNTIFS(Raspored!$C$5:$C$30,$A11,Raspored!$D$5:$D$30,"x")</f>
        <v/>
      </c>
    </row>
    <row r="12">
      <c r="A12" s="11" t="inlineStr">
        <is>
          <t>ožujak</t>
        </is>
      </c>
      <c r="B12" s="7">
        <f>COUNTIFS(Raspored!$C$5:$C$30,$A12,Raspored!$D$5:$D$30,"x")</f>
        <v/>
      </c>
    </row>
    <row r="13">
      <c r="A13" s="11" t="inlineStr">
        <is>
          <t>travanj</t>
        </is>
      </c>
      <c r="B13" s="7">
        <f>COUNTIFS(Raspored!$C$5:$C$30,$A13,Raspored!$D$5:$D$30,"x")</f>
        <v/>
      </c>
    </row>
    <row r="14">
      <c r="A14" s="11" t="inlineStr">
        <is>
          <t>svibanj</t>
        </is>
      </c>
      <c r="B14" s="7">
        <f>COUNTIFS(Raspored!$C$5:$C$30,$A14,Raspored!$D$5:$D$30,"x")</f>
        <v/>
      </c>
    </row>
    <row r="15">
      <c r="A15" s="11" t="inlineStr">
        <is>
          <t>lipanj</t>
        </is>
      </c>
      <c r="B15" s="7">
        <f>COUNTIFS(Raspored!$C$5:$C$30,$A15,Raspored!$D$5:$D$30,"x")</f>
        <v/>
      </c>
    </row>
    <row r="16">
      <c r="A16" s="11" t="inlineStr">
        <is>
          <t>srpanj</t>
        </is>
      </c>
      <c r="B16" s="7">
        <f>COUNTIFS(Raspored!$C$5:$C$30,$A16,Raspored!$D$5:$D$30,"x")</f>
        <v/>
      </c>
    </row>
    <row r="17">
      <c r="A17" s="11" t="inlineStr">
        <is>
          <t>kolovoz</t>
        </is>
      </c>
      <c r="B17" s="7">
        <f>COUNTIFS(Raspored!$C$5:$C$30,$A17,Raspored!$D$5:$D$30,"x")</f>
        <v/>
      </c>
    </row>
    <row r="18">
      <c r="A18" s="11" t="inlineStr">
        <is>
          <t>rujan</t>
        </is>
      </c>
      <c r="B18" s="7">
        <f>COUNTIFS(Raspored!$C$5:$C$30,$A18,Raspored!$D$5:$D$30,"x")</f>
        <v/>
      </c>
    </row>
    <row r="19">
      <c r="A19" s="11" t="inlineStr">
        <is>
          <t>listopad</t>
        </is>
      </c>
      <c r="B19" s="7">
        <f>COUNTIFS(Raspored!$C$5:$C$30,$A19,Raspored!$D$5:$D$30,"x")</f>
        <v/>
      </c>
    </row>
    <row r="20">
      <c r="A20" s="11" t="inlineStr">
        <is>
          <t>studeni</t>
        </is>
      </c>
      <c r="B20" s="7">
        <f>COUNTIFS(Raspored!$C$5:$C$30,$A20,Raspored!$D$5:$D$30,"x")</f>
        <v/>
      </c>
    </row>
    <row r="21">
      <c r="A21" s="11" t="inlineStr">
        <is>
          <t>prosinac</t>
        </is>
      </c>
      <c r="B21" s="7">
        <f>COUNTIFS(Raspored!$C$5:$C$30,$A21,Raspored!$D$5:$D$30,"x")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 Lanišće plan ne predviđa odvoz reciklabilnog otpada ni biootpada.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Spremnici za reciklabilni otpad prazne se jednom mjesečno; na dan odvoza moraju biti na javnoj površini do 7:00.</t>
        </is>
      </c>
    </row>
    <row r="28">
      <c r="A28" s="15" t="inlineStr">
        <is>
          <t>• Reciklažno dvorište Griža: ponedjeljak – petak 08:00 – 15:00, subota 08:00 – 13:00.</t>
        </is>
      </c>
    </row>
    <row r="29">
      <c r="A29" s="15" t="inlineStr">
        <is>
          <t>• Glomazni i zeleni otpad: akcije prema obavijestima (proljeće i jesen), planovi na park.hr.</t>
        </is>
      </c>
    </row>
    <row r="30">
      <c r="A30" s="15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1">
      <c r="A31" s="15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(Lanišće)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17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17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17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17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17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17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17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17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17" t="n"/>
    </row>
    <row r="16">
      <c r="A16" s="6" t="n">
        <v>46184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17" t="n"/>
    </row>
    <row r="17">
      <c r="A17" s="6" t="n">
        <v>46198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17" t="n"/>
    </row>
    <row r="18">
      <c r="A18" s="6" t="n">
        <v>46212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17" t="n"/>
    </row>
    <row r="19">
      <c r="A19" s="6" t="n">
        <v>46226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17" t="n"/>
    </row>
    <row r="20">
      <c r="A20" s="6" t="n">
        <v>46240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17" t="n"/>
    </row>
    <row r="21">
      <c r="A21" s="6" t="n">
        <v>46254</v>
      </c>
      <c r="B21" s="7" t="inlineStr">
        <is>
          <t>četvrtak</t>
        </is>
      </c>
      <c r="C21" s="7" t="inlineStr">
        <is>
          <t>kolovoz</t>
        </is>
      </c>
      <c r="D21" s="7" t="inlineStr">
        <is>
          <t>x</t>
        </is>
      </c>
      <c r="E21" s="17" t="n"/>
    </row>
    <row r="22">
      <c r="A22" s="6" t="n">
        <v>46268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17" t="n"/>
    </row>
    <row r="23">
      <c r="A23" s="6" t="n">
        <v>46282</v>
      </c>
      <c r="B23" s="7" t="inlineStr">
        <is>
          <t>četvrtak</t>
        </is>
      </c>
      <c r="C23" s="7" t="inlineStr">
        <is>
          <t>rujan</t>
        </is>
      </c>
      <c r="D23" s="7" t="inlineStr">
        <is>
          <t>x</t>
        </is>
      </c>
      <c r="E23" s="17" t="n"/>
    </row>
    <row r="24">
      <c r="A24" s="6" t="n">
        <v>46296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17" t="n"/>
    </row>
    <row r="25">
      <c r="A25" s="6" t="n">
        <v>46310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17" t="n"/>
    </row>
    <row r="26">
      <c r="A26" s="6" t="n">
        <v>46324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17" t="n"/>
    </row>
    <row r="27">
      <c r="A27" s="6" t="n">
        <v>46338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17" t="n"/>
    </row>
    <row r="28">
      <c r="A28" s="6" t="n">
        <v>46352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17" t="n"/>
    </row>
    <row r="29">
      <c r="A29" s="6" t="n">
        <v>46366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17" t="n"/>
    </row>
    <row r="30">
      <c r="A30" s="6" t="n">
        <v>46380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17" t="n"/>
    </row>
  </sheetData>
  <autoFilter ref="A4:E30"/>
  <conditionalFormatting sqref="D5:D30">
    <cfRule type="expression" priority="1" dxfId="0">
      <formula>D5="x"</formula>
    </cfRule>
  </conditionalFormatting>
  <conditionalFormatting sqref="A5:E3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46030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46044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46058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46072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46086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46100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46114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46128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46142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46156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46170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46184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46198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46212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46226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46240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46254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46268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46282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46296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46310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46324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46338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46352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46366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46380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(Lanišće): ulice i naselja</t>
        </is>
      </c>
    </row>
    <row r="4">
      <c r="A4" s="4" t="inlineStr">
        <is>
          <t>Ulica / naselje</t>
        </is>
      </c>
    </row>
    <row r="5">
      <c r="A5" s="11" t="inlineStr">
        <is>
          <t>Brest</t>
        </is>
      </c>
    </row>
    <row r="6">
      <c r="A6" s="11" t="inlineStr">
        <is>
          <t>Brgudac</t>
        </is>
      </c>
    </row>
    <row r="7">
      <c r="A7" s="11" t="inlineStr">
        <is>
          <t>Brljavci</t>
        </is>
      </c>
    </row>
    <row r="8">
      <c r="A8" s="11" t="inlineStr">
        <is>
          <t>Černehi</t>
        </is>
      </c>
    </row>
    <row r="9">
      <c r="A9" s="11" t="inlineStr">
        <is>
          <t>Dane</t>
        </is>
      </c>
    </row>
    <row r="10">
      <c r="A10" s="11" t="inlineStr">
        <is>
          <t>Jelovice</t>
        </is>
      </c>
    </row>
    <row r="11">
      <c r="A11" s="11" t="inlineStr">
        <is>
          <t>Klenovšćak</t>
        </is>
      </c>
    </row>
    <row r="12">
      <c r="A12" s="11" t="inlineStr">
        <is>
          <t>Kropinjak</t>
        </is>
      </c>
    </row>
    <row r="13">
      <c r="A13" s="11" t="inlineStr">
        <is>
          <t>Lanišće</t>
        </is>
      </c>
    </row>
    <row r="14">
      <c r="A14" s="11" t="inlineStr">
        <is>
          <t>Podgaće</t>
        </is>
      </c>
    </row>
    <row r="15">
      <c r="A15" s="11" t="inlineStr">
        <is>
          <t>Prapoće</t>
        </is>
      </c>
    </row>
    <row r="16">
      <c r="A16" s="11" t="inlineStr">
        <is>
          <t>Račja Vas</t>
        </is>
      </c>
    </row>
    <row r="17">
      <c r="A17" s="11" t="inlineStr">
        <is>
          <t>Rašpor</t>
        </is>
      </c>
    </row>
    <row r="18">
      <c r="A18" s="11" t="inlineStr">
        <is>
          <t>Slum</t>
        </is>
      </c>
    </row>
    <row r="19">
      <c r="A19" s="11" t="inlineStr">
        <is>
          <t>Trstenik</t>
        </is>
      </c>
    </row>
    <row r="20">
      <c r="A20" s="11" t="inlineStr">
        <is>
          <t>Vodice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