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'Raspored'!$A$4:$H$130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IFERROR(1/(1/_xlfn.MINIFS(Raspored!$A$5:$A$130,Raspored!$D$5:$D$130,"x",Raspored!$A$5:$A$130,"&gt;="&amp;$B$3)),"nema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COUNTIF(Raspored!$D$5:$D$130,"x")</f>
        <v/>
      </c>
    </row>
    <row r="7">
      <c r="A7" s="9" t="inlineStr">
        <is>
          <t>Biootpad</t>
        </is>
      </c>
      <c r="B7" s="6">
        <f>IFERROR(1/(1/_xlfn.MINIFS(Raspored!$A$5:$A$130,Raspored!$E$5:$E$130,"x",Raspored!$A$5:$A$130,"&gt;="&amp;$B$3)),"nema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COUNTIF(Raspored!$E$5:$E$130,"x")</f>
        <v/>
      </c>
    </row>
    <row r="8">
      <c r="A8" s="10" t="inlineStr">
        <is>
          <t>Plastika (žuti spremnik)</t>
        </is>
      </c>
      <c r="B8" s="6">
        <f>IFERROR(1/(1/_xlfn.MINIFS(Raspored!$A$5:$A$130,Raspored!$F$5:$F$130,"x",Raspored!$A$5:$A$130,"&gt;="&amp;$B$3)),"nema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COUNTIF(Raspored!$F$5:$F$130,"x")</f>
        <v/>
      </c>
    </row>
    <row r="9">
      <c r="A9" s="11" t="inlineStr">
        <is>
          <t>Stari papir (plavi spremnik)</t>
        </is>
      </c>
      <c r="B9" s="6">
        <f>IFERROR(1/(1/_xlfn.MINIFS(Raspored!$A$5:$A$130,Raspored!$G$5:$G$130,"x",Raspored!$A$5:$A$130,"&gt;="&amp;$B$3)),"nema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Stari papir (plavi spremnik)</t>
        </is>
      </c>
    </row>
    <row r="13">
      <c r="A13" s="17" t="inlineStr">
        <is>
          <t>siječanj</t>
        </is>
      </c>
      <c r="B13" s="7">
        <f>COUNTIFS(Raspored!$C$5:$C$130,$A13,Raspored!$D$5:$D$130,"x")</f>
        <v/>
      </c>
      <c r="C13" s="7">
        <f>COUNTIFS(Raspored!$C$5:$C$130,$A13,Raspored!$E$5:$E$130,"x")</f>
        <v/>
      </c>
      <c r="D13" s="7">
        <f>COUNTIFS(Raspored!$C$5:$C$130,$A13,Raspored!$F$5:$F$130,"x")</f>
        <v/>
      </c>
      <c r="E13" s="7">
        <f>COUNTIFS(Raspored!$C$5:$C$130,$A13,Raspored!$G$5:$G$130,"x")</f>
        <v/>
      </c>
    </row>
    <row r="14">
      <c r="A14" s="17" t="inlineStr">
        <is>
          <t>veljača</t>
        </is>
      </c>
      <c r="B14" s="7">
        <f>COUNTIFS(Raspored!$C$5:$C$130,$A14,Raspored!$D$5:$D$130,"x")</f>
        <v/>
      </c>
      <c r="C14" s="7">
        <f>COUNTIFS(Raspored!$C$5:$C$130,$A14,Raspored!$E$5:$E$130,"x")</f>
        <v/>
      </c>
      <c r="D14" s="7">
        <f>COUNTIFS(Raspored!$C$5:$C$130,$A14,Raspored!$F$5:$F$130,"x")</f>
        <v/>
      </c>
      <c r="E14" s="7">
        <f>COUNTIFS(Raspored!$C$5:$C$130,$A14,Raspored!$G$5:$G$130,"x")</f>
        <v/>
      </c>
    </row>
    <row r="15">
      <c r="A15" s="17" t="inlineStr">
        <is>
          <t>ožujak</t>
        </is>
      </c>
      <c r="B15" s="7">
        <f>COUNTIFS(Raspored!$C$5:$C$130,$A15,Raspored!$D$5:$D$130,"x")</f>
        <v/>
      </c>
      <c r="C15" s="7">
        <f>COUNTIFS(Raspored!$C$5:$C$130,$A15,Raspored!$E$5:$E$130,"x")</f>
        <v/>
      </c>
      <c r="D15" s="7">
        <f>COUNTIFS(Raspored!$C$5:$C$130,$A15,Raspored!$F$5:$F$130,"x")</f>
        <v/>
      </c>
      <c r="E15" s="7">
        <f>COUNTIFS(Raspored!$C$5:$C$130,$A15,Raspored!$G$5:$G$130,"x")</f>
        <v/>
      </c>
    </row>
    <row r="16">
      <c r="A16" s="17" t="inlineStr">
        <is>
          <t>travanj</t>
        </is>
      </c>
      <c r="B16" s="7">
        <f>COUNTIFS(Raspored!$C$5:$C$130,$A16,Raspored!$D$5:$D$130,"x")</f>
        <v/>
      </c>
      <c r="C16" s="7">
        <f>COUNTIFS(Raspored!$C$5:$C$130,$A16,Raspored!$E$5:$E$130,"x")</f>
        <v/>
      </c>
      <c r="D16" s="7">
        <f>COUNTIFS(Raspored!$C$5:$C$130,$A16,Raspored!$F$5:$F$130,"x")</f>
        <v/>
      </c>
      <c r="E16" s="7">
        <f>COUNTIFS(Raspored!$C$5:$C$130,$A16,Raspored!$G$5:$G$130,"x")</f>
        <v/>
      </c>
    </row>
    <row r="17">
      <c r="A17" s="17" t="inlineStr">
        <is>
          <t>svibanj</t>
        </is>
      </c>
      <c r="B17" s="7">
        <f>COUNTIFS(Raspored!$C$5:$C$130,$A17,Raspored!$D$5:$D$130,"x")</f>
        <v/>
      </c>
      <c r="C17" s="7">
        <f>COUNTIFS(Raspored!$C$5:$C$130,$A17,Raspored!$E$5:$E$130,"x")</f>
        <v/>
      </c>
      <c r="D17" s="7">
        <f>COUNTIFS(Raspored!$C$5:$C$130,$A17,Raspored!$F$5:$F$130,"x")</f>
        <v/>
      </c>
      <c r="E17" s="7">
        <f>COUNTIFS(Raspored!$C$5:$C$130,$A17,Raspored!$G$5:$G$130,"x")</f>
        <v/>
      </c>
    </row>
    <row r="18">
      <c r="A18" s="17" t="inlineStr">
        <is>
          <t>lipanj</t>
        </is>
      </c>
      <c r="B18" s="7">
        <f>COUNTIFS(Raspored!$C$5:$C$130,$A18,Raspored!$D$5:$D$130,"x")</f>
        <v/>
      </c>
      <c r="C18" s="7">
        <f>COUNTIFS(Raspored!$C$5:$C$130,$A18,Raspored!$E$5:$E$130,"x")</f>
        <v/>
      </c>
      <c r="D18" s="7">
        <f>COUNTIFS(Raspored!$C$5:$C$130,$A18,Raspored!$F$5:$F$130,"x")</f>
        <v/>
      </c>
      <c r="E18" s="7">
        <f>COUNTIFS(Raspored!$C$5:$C$130,$A18,Raspored!$G$5:$G$130,"x")</f>
        <v/>
      </c>
    </row>
    <row r="19">
      <c r="A19" s="17" t="inlineStr">
        <is>
          <t>srpanj</t>
        </is>
      </c>
      <c r="B19" s="7">
        <f>COUNTIFS(Raspored!$C$5:$C$130,$A19,Raspored!$D$5:$D$130,"x")</f>
        <v/>
      </c>
      <c r="C19" s="7">
        <f>COUNTIFS(Raspored!$C$5:$C$130,$A19,Raspored!$E$5:$E$130,"x")</f>
        <v/>
      </c>
      <c r="D19" s="7">
        <f>COUNTIFS(Raspored!$C$5:$C$130,$A19,Raspored!$F$5:$F$130,"x")</f>
        <v/>
      </c>
      <c r="E19" s="7">
        <f>COUNTIFS(Raspored!$C$5:$C$130,$A19,Raspored!$G$5:$G$130,"x")</f>
        <v/>
      </c>
    </row>
    <row r="20">
      <c r="A20" s="17" t="inlineStr">
        <is>
          <t>kolovoz</t>
        </is>
      </c>
      <c r="B20" s="7">
        <f>COUNTIFS(Raspored!$C$5:$C$130,$A20,Raspored!$D$5:$D$130,"x")</f>
        <v/>
      </c>
      <c r="C20" s="7">
        <f>COUNTIFS(Raspored!$C$5:$C$130,$A20,Raspored!$E$5:$E$130,"x")</f>
        <v/>
      </c>
      <c r="D20" s="7">
        <f>COUNTIFS(Raspored!$C$5:$C$130,$A20,Raspored!$F$5:$F$130,"x")</f>
        <v/>
      </c>
      <c r="E20" s="7">
        <f>COUNTIFS(Raspored!$C$5:$C$130,$A20,Raspored!$G$5:$G$130,"x")</f>
        <v/>
      </c>
    </row>
    <row r="21">
      <c r="A21" s="17" t="inlineStr">
        <is>
          <t>rujan</t>
        </is>
      </c>
      <c r="B21" s="7">
        <f>COUNTIFS(Raspored!$C$5:$C$130,$A21,Raspored!$D$5:$D$130,"x")</f>
        <v/>
      </c>
      <c r="C21" s="7">
        <f>COUNTIFS(Raspored!$C$5:$C$130,$A21,Raspored!$E$5:$E$130,"x")</f>
        <v/>
      </c>
      <c r="D21" s="7">
        <f>COUNTIFS(Raspored!$C$5:$C$130,$A21,Raspored!$F$5:$F$130,"x")</f>
        <v/>
      </c>
      <c r="E21" s="7">
        <f>COUNTIFS(Raspored!$C$5:$C$130,$A21,Raspored!$G$5:$G$130,"x")</f>
        <v/>
      </c>
    </row>
    <row r="22">
      <c r="A22" s="17" t="inlineStr">
        <is>
          <t>listopad</t>
        </is>
      </c>
      <c r="B22" s="7">
        <f>COUNTIFS(Raspored!$C$5:$C$130,$A22,Raspored!$D$5:$D$130,"x")</f>
        <v/>
      </c>
      <c r="C22" s="7">
        <f>COUNTIFS(Raspored!$C$5:$C$130,$A22,Raspored!$E$5:$E$130,"x")</f>
        <v/>
      </c>
      <c r="D22" s="7">
        <f>COUNTIFS(Raspored!$C$5:$C$130,$A22,Raspored!$F$5:$F$130,"x")</f>
        <v/>
      </c>
      <c r="E22" s="7">
        <f>COUNTIFS(Raspored!$C$5:$C$130,$A22,Raspored!$G$5:$G$130,"x")</f>
        <v/>
      </c>
    </row>
    <row r="23">
      <c r="A23" s="17" t="inlineStr">
        <is>
          <t>studeni</t>
        </is>
      </c>
      <c r="B23" s="7">
        <f>COUNTIFS(Raspored!$C$5:$C$130,$A23,Raspored!$D$5:$D$130,"x")</f>
        <v/>
      </c>
      <c r="C23" s="7">
        <f>COUNTIFS(Raspored!$C$5:$C$130,$A23,Raspored!$E$5:$E$130,"x")</f>
        <v/>
      </c>
      <c r="D23" s="7">
        <f>COUNTIFS(Raspored!$C$5:$C$130,$A23,Raspored!$F$5:$F$130,"x")</f>
        <v/>
      </c>
      <c r="E23" s="7">
        <f>COUNTIFS(Raspored!$C$5:$C$130,$A23,Raspored!$G$5:$G$130,"x")</f>
        <v/>
      </c>
    </row>
    <row r="24">
      <c r="A24" s="17" t="inlineStr">
        <is>
          <t>prosinac</t>
        </is>
      </c>
      <c r="B24" s="7">
        <f>COUNTIFS(Raspored!$C$5:$C$130,$A24,Raspored!$D$5:$D$130,"x")</f>
        <v/>
      </c>
      <c r="C24" s="7">
        <f>COUNTIFS(Raspored!$C$5:$C$130,$A24,Raspored!$E$5:$E$130,"x")</f>
        <v/>
      </c>
      <c r="D24" s="7">
        <f>COUNTIFS(Raspored!$C$5:$C$130,$A24,Raspored!$F$5:$F$130,"x")</f>
        <v/>
      </c>
      <c r="E24" s="7">
        <f>COUNTIFS(Raspored!$C$5:$C$130,$A24,Raspored!$G$5:$G$130,"x")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se odvozi srijedom u Belišću i četvrtkom u prigradskim naseljima.</t>
        </is>
      </c>
    </row>
    <row r="30">
      <c r="A30" s="21" t="inlineStr">
        <is>
          <t>• Pravila odvoza su trajna (bez godišnjeg kalendara); datumi su izračunati iz njih.</t>
        </is>
      </c>
    </row>
    <row r="31">
      <c r="A31" s="21" t="inlineStr">
        <is>
          <t>• Blagdani prema obavijestima davatelja: miješani otpad odvozi se redovno, osim na Božić i Novu godinu (dan kasnije); biootpad se na blagdan ne odvozi; plastika i papir na blagdan se odvoze tjedan dana kasnije. Obavijesti za blagdane objavljuju se na kombel.hr (Novosti).</t>
        </is>
      </c>
    </row>
    <row r="32">
      <c r="A32" s="21" t="inlineStr">
        <is>
          <t>• Od 15. lipnja do 30. kolovoza odvoz počinje u 6 sati; spremnike pripremite večer prije.</t>
        </is>
      </c>
    </row>
    <row r="33">
      <c r="A33" s="21" t="inlineStr">
        <is>
          <t>• Krupni otpad: u prigradskim naseljima jednom godišnje po dogovoru s mjesnim odborom, u Belišću po dogovoru s korisnicima.</t>
        </is>
      </c>
    </row>
    <row r="34">
      <c r="A34" s="21" t="inlineStr">
        <is>
          <t>• Kombel d.o.o., Radnička 1/B, Belišće, tel. 031/662-243.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(Belišće)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Stari papir (plavi spremnik)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24" t="n">
        <v>46035</v>
      </c>
      <c r="B9" s="25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inlineStr">
        <is>
          <t>Pomaknuto zbog neradnog dana u tjednu</t>
        </is>
      </c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46064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46092</v>
      </c>
      <c r="B30" s="7" t="inlineStr">
        <is>
          <t>srijeda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46120</v>
      </c>
      <c r="B40" s="7" t="inlineStr">
        <is>
          <t>srijeda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24" t="n">
        <v>46150</v>
      </c>
      <c r="B50" s="25" t="inlineStr">
        <is>
          <t>petak</t>
        </is>
      </c>
      <c r="C50" s="7" t="inlineStr">
        <is>
          <t>svibanj</t>
        </is>
      </c>
      <c r="D50" s="7" t="n"/>
      <c r="E50" s="7" t="n"/>
      <c r="F50" s="7" t="n"/>
      <c r="G50" s="7" t="inlineStr">
        <is>
          <t>x</t>
        </is>
      </c>
      <c r="H50" s="23" t="inlineStr">
        <is>
          <t>Pomaknuto zbog neradnog dana u tjednu</t>
        </is>
      </c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46155</v>
      </c>
      <c r="B52" s="7" t="inlineStr">
        <is>
          <t>srijeda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46183</v>
      </c>
      <c r="B62" s="7" t="inlineStr">
        <is>
          <t>srijeda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46211</v>
      </c>
      <c r="B72" s="7" t="inlineStr">
        <is>
          <t>srijeda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46237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46241</v>
      </c>
      <c r="B80" s="7" t="inlineStr">
        <is>
          <t>petak</t>
        </is>
      </c>
      <c r="C80" s="7" t="inlineStr">
        <is>
          <t>kolovoz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46244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24" t="n">
        <v>46245</v>
      </c>
      <c r="B82" s="25" t="inlineStr">
        <is>
          <t>utorak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n"/>
      <c r="H82" s="23" t="inlineStr">
        <is>
          <t>Pomaknuto zbog neradnog dana u tjednu</t>
        </is>
      </c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46251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46258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46265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46266</v>
      </c>
      <c r="B89" s="7" t="inlineStr">
        <is>
          <t>utorak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46286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46293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46295</v>
      </c>
      <c r="B99" s="7" t="inlineStr">
        <is>
          <t>srijeda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46297</v>
      </c>
      <c r="B100" s="7" t="inlineStr">
        <is>
          <t>petak</t>
        </is>
      </c>
      <c r="C100" s="7" t="inlineStr">
        <is>
          <t>listopad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46300</v>
      </c>
      <c r="B101" s="7" t="inlineStr">
        <is>
          <t>ponedjeljak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46321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46323</v>
      </c>
      <c r="B109" s="7" t="inlineStr">
        <is>
          <t>srijeda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46328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46329</v>
      </c>
      <c r="B111" s="7" t="inlineStr">
        <is>
          <t>utorak</t>
        </is>
      </c>
      <c r="C111" s="7" t="inlineStr">
        <is>
          <t>studeni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46332</v>
      </c>
      <c r="B113" s="7" t="inlineStr">
        <is>
          <t>petak</t>
        </is>
      </c>
      <c r="C113" s="7" t="inlineStr">
        <is>
          <t>studeni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46342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46349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46351</v>
      </c>
      <c r="B118" s="7" t="inlineStr">
        <is>
          <t>srijeda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46356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46357</v>
      </c>
      <c r="B120" s="7" t="inlineStr">
        <is>
          <t>utorak</t>
        </is>
      </c>
      <c r="C120" s="7" t="inlineStr">
        <is>
          <t>prosinac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46358</v>
      </c>
      <c r="B121" s="7" t="inlineStr">
        <is>
          <t>srijeda</t>
        </is>
      </c>
      <c r="C121" s="7" t="inlineStr">
        <is>
          <t>prosinac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46360</v>
      </c>
      <c r="B122" s="7" t="inlineStr">
        <is>
          <t>petak</t>
        </is>
      </c>
      <c r="C122" s="7" t="inlineStr">
        <is>
          <t>prosinac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46363</v>
      </c>
      <c r="B123" s="7" t="inlineStr">
        <is>
          <t>ponedjeljak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46365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46370</v>
      </c>
      <c r="B125" s="7" t="inlineStr">
        <is>
          <t>ponedjeljak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46372</v>
      </c>
      <c r="B126" s="7" t="inlineStr">
        <is>
          <t>srijeda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46377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46379</v>
      </c>
      <c r="B128" s="7" t="inlineStr">
        <is>
          <t>srijeda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46384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46386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3" t="n"/>
    </row>
  </sheetData>
  <autoFilter ref="A4:H130"/>
  <conditionalFormatting sqref="D5:D130">
    <cfRule type="expression" priority="1" dxfId="0">
      <formula>D5="x"</formula>
    </cfRule>
  </conditionalFormatting>
  <conditionalFormatting sqref="E5:E130">
    <cfRule type="expression" priority="2" dxfId="1">
      <formula>E5="x"</formula>
    </cfRule>
  </conditionalFormatting>
  <conditionalFormatting sqref="F5:F130">
    <cfRule type="expression" priority="3" dxfId="2">
      <formula>F5="x"</formula>
    </cfRule>
  </conditionalFormatting>
  <conditionalFormatting sqref="G5:G130">
    <cfRule type="expression" priority="4" dxfId="3">
      <formula>G5="x"</formula>
    </cfRule>
  </conditionalFormatting>
  <conditionalFormatting sqref="A5:H1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1" t="inlineStr">
        <is>
          <t>Stari papir (plavi spremnik)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 (žuti spremnik)</t>
        </is>
      </c>
      <c r="D6" s="17" t="inlineStr">
        <is>
          <t>Pomaknuto zbog neradnog dana u tjednu</t>
        </is>
      </c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46056</v>
      </c>
      <c r="B13" s="17" t="inlineStr">
        <is>
          <t>utorak</t>
        </is>
      </c>
      <c r="C13" s="10" t="inlineStr">
        <is>
          <t>Plastika (žuti spremnik)</t>
        </is>
      </c>
      <c r="D13" s="17" t="n"/>
    </row>
    <row r="14">
      <c r="A14" s="26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46059</v>
      </c>
      <c r="B15" s="17" t="inlineStr">
        <is>
          <t>petak</t>
        </is>
      </c>
      <c r="C15" s="11" t="inlineStr">
        <is>
          <t>Stari papir (plavi spremnik)</t>
        </is>
      </c>
      <c r="D15" s="17" t="n"/>
    </row>
    <row r="16">
      <c r="A16" s="26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46069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46076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46084</v>
      </c>
      <c r="B23" s="17" t="inlineStr">
        <is>
          <t>utorak</t>
        </is>
      </c>
      <c r="C23" s="10" t="inlineStr">
        <is>
          <t>Plastika (žuti spremnik)</t>
        </is>
      </c>
      <c r="D23" s="17" t="n"/>
    </row>
    <row r="24">
      <c r="A24" s="26" t="n">
        <v>46085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46087</v>
      </c>
      <c r="B25" s="17" t="inlineStr">
        <is>
          <t>petak</t>
        </is>
      </c>
      <c r="C25" s="11" t="inlineStr">
        <is>
          <t>Stari papir (plavi spremnik)</t>
        </is>
      </c>
      <c r="D25" s="17" t="n"/>
    </row>
    <row r="26">
      <c r="A26" s="26" t="n">
        <v>46090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46097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46104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11" t="inlineStr">
        <is>
          <t>Stari papir (plavi spremnik)</t>
        </is>
      </c>
      <c r="D34" s="17" t="n"/>
    </row>
    <row r="35">
      <c r="A35" s="26" t="n">
        <v>46118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46119</v>
      </c>
      <c r="B36" s="17" t="inlineStr">
        <is>
          <t>utorak</t>
        </is>
      </c>
      <c r="C36" s="10" t="inlineStr">
        <is>
          <t>Plastika (žuti spremnik)</t>
        </is>
      </c>
      <c r="D36" s="17" t="n"/>
    </row>
    <row r="37">
      <c r="A37" s="26" t="n">
        <v>46120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46125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46132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46146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46147</v>
      </c>
      <c r="B45" s="17" t="inlineStr">
        <is>
          <t>utorak</t>
        </is>
      </c>
      <c r="C45" s="10" t="inlineStr">
        <is>
          <t>Plastika (žuti spremnik)</t>
        </is>
      </c>
      <c r="D45" s="17" t="n"/>
    </row>
    <row r="46">
      <c r="A46" s="26" t="n">
        <v>46148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6" t="n">
        <v>46150</v>
      </c>
      <c r="B47" s="17" t="inlineStr">
        <is>
          <t>petak</t>
        </is>
      </c>
      <c r="C47" s="11" t="inlineStr">
        <is>
          <t>Stari papir (plavi spremnik)</t>
        </is>
      </c>
      <c r="D47" s="17" t="inlineStr">
        <is>
          <t>Pomaknuto zbog neradnog dana u tjednu</t>
        </is>
      </c>
    </row>
    <row r="48">
      <c r="A48" s="26" t="n">
        <v>46153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46155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46160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46175</v>
      </c>
      <c r="B55" s="17" t="inlineStr">
        <is>
          <t>utorak</t>
        </is>
      </c>
      <c r="C55" s="10" t="inlineStr">
        <is>
          <t>Plastika (žuti spremnik)</t>
        </is>
      </c>
      <c r="D55" s="17" t="n"/>
    </row>
    <row r="56">
      <c r="A56" s="26" t="n">
        <v>46176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6" t="n">
        <v>46178</v>
      </c>
      <c r="B57" s="17" t="inlineStr">
        <is>
          <t>petak</t>
        </is>
      </c>
      <c r="C57" s="11" t="inlineStr">
        <is>
          <t>Stari papir (plavi spremnik)</t>
        </is>
      </c>
      <c r="D57" s="17" t="n"/>
    </row>
    <row r="58">
      <c r="A58" s="26" t="n">
        <v>46181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46183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46188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46195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46202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46206</v>
      </c>
      <c r="B66" s="17" t="inlineStr">
        <is>
          <t>petak</t>
        </is>
      </c>
      <c r="C66" s="11" t="inlineStr">
        <is>
          <t>Stari papir (plavi spremnik)</t>
        </is>
      </c>
      <c r="D66" s="17" t="n"/>
    </row>
    <row r="67">
      <c r="A67" s="26" t="n">
        <v>46209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46210</v>
      </c>
      <c r="B68" s="17" t="inlineStr">
        <is>
          <t>utorak</t>
        </is>
      </c>
      <c r="C68" s="10" t="inlineStr">
        <is>
          <t>Plastika (žuti spremnik)</t>
        </is>
      </c>
      <c r="D68" s="17" t="n"/>
    </row>
    <row r="69">
      <c r="A69" s="26" t="n">
        <v>46211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46216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46230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46237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46241</v>
      </c>
      <c r="B77" s="17" t="inlineStr">
        <is>
          <t>petak</t>
        </is>
      </c>
      <c r="C77" s="11" t="inlineStr">
        <is>
          <t>Stari papir (plavi spremnik)</t>
        </is>
      </c>
      <c r="D77" s="17" t="n"/>
    </row>
    <row r="78">
      <c r="A78" s="26" t="n">
        <v>46244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46245</v>
      </c>
      <c r="B79" s="17" t="inlineStr">
        <is>
          <t>utorak</t>
        </is>
      </c>
      <c r="C79" s="10" t="inlineStr">
        <is>
          <t>Plastika (žuti spremnik)</t>
        </is>
      </c>
      <c r="D79" s="17" t="inlineStr">
        <is>
          <t>Pomaknuto zbog neradnog dana u tjednu</t>
        </is>
      </c>
    </row>
    <row r="80">
      <c r="A80" s="26" t="n">
        <v>46246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6" t="n">
        <v>46251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46253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6" t="n">
        <v>46258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46260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6" t="n">
        <v>46265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46266</v>
      </c>
      <c r="B86" s="17" t="inlineStr">
        <is>
          <t>utorak</t>
        </is>
      </c>
      <c r="C86" s="10" t="inlineStr">
        <is>
          <t>Plastika (žuti spremnik)</t>
        </is>
      </c>
      <c r="D86" s="17" t="n"/>
    </row>
    <row r="87">
      <c r="A87" s="26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6" t="n">
        <v>46269</v>
      </c>
      <c r="B88" s="17" t="inlineStr">
        <is>
          <t>petak</t>
        </is>
      </c>
      <c r="C88" s="11" t="inlineStr">
        <is>
          <t>Stari papir (plavi spremnik)</t>
        </is>
      </c>
      <c r="D88" s="17" t="n"/>
    </row>
    <row r="89">
      <c r="A89" s="26" t="n">
        <v>46272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46274</v>
      </c>
      <c r="B90" s="17" t="inlineStr">
        <is>
          <t>srijeda</t>
        </is>
      </c>
      <c r="C90" s="9" t="inlineStr">
        <is>
          <t>Biootpad</t>
        </is>
      </c>
      <c r="D90" s="17" t="n"/>
    </row>
    <row r="91">
      <c r="A91" s="26" t="n">
        <v>46279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46281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6" t="n">
        <v>46286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46288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6" t="n">
        <v>46293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46295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6" t="n">
        <v>46297</v>
      </c>
      <c r="B97" s="17" t="inlineStr">
        <is>
          <t>petak</t>
        </is>
      </c>
      <c r="C97" s="11" t="inlineStr">
        <is>
          <t>Stari papir (plavi spremnik)</t>
        </is>
      </c>
      <c r="D97" s="17" t="n"/>
    </row>
    <row r="98">
      <c r="A98" s="26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46301</v>
      </c>
      <c r="B99" s="17" t="inlineStr">
        <is>
          <t>utorak</t>
        </is>
      </c>
      <c r="C99" s="10" t="inlineStr">
        <is>
          <t>Plastika (žuti spremnik)</t>
        </is>
      </c>
      <c r="D99" s="17" t="n"/>
    </row>
    <row r="100">
      <c r="A100" s="26" t="n">
        <v>46302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6" t="n">
        <v>46307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46309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6" t="n">
        <v>46314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46316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6" t="n">
        <v>46321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46323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6" t="n">
        <v>46328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46329</v>
      </c>
      <c r="B108" s="17" t="inlineStr">
        <is>
          <t>utorak</t>
        </is>
      </c>
      <c r="C108" s="10" t="inlineStr">
        <is>
          <t>Plastika (žuti spremnik)</t>
        </is>
      </c>
      <c r="D108" s="17" t="n"/>
    </row>
    <row r="109">
      <c r="A109" s="26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46332</v>
      </c>
      <c r="B110" s="17" t="inlineStr">
        <is>
          <t>petak</t>
        </is>
      </c>
      <c r="C110" s="11" t="inlineStr">
        <is>
          <t>Stari papir (plavi spremnik)</t>
        </is>
      </c>
      <c r="D110" s="17" t="n"/>
    </row>
    <row r="111">
      <c r="A111" s="26" t="n">
        <v>46335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46337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6" t="n">
        <v>46342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46349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6" t="n">
        <v>46351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46356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46357</v>
      </c>
      <c r="B117" s="17" t="inlineStr">
        <is>
          <t>utorak</t>
        </is>
      </c>
      <c r="C117" s="10" t="inlineStr">
        <is>
          <t>Plastika (žuti spremnik)</t>
        </is>
      </c>
      <c r="D117" s="17" t="n"/>
    </row>
    <row r="118">
      <c r="A118" s="26" t="n">
        <v>46358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6" t="n">
        <v>46360</v>
      </c>
      <c r="B119" s="17" t="inlineStr">
        <is>
          <t>petak</t>
        </is>
      </c>
      <c r="C119" s="11" t="inlineStr">
        <is>
          <t>Stari papir (plavi spremnik)</t>
        </is>
      </c>
      <c r="D119" s="17" t="n"/>
    </row>
    <row r="120">
      <c r="A120" s="26" t="n">
        <v>46363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6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46370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46377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46379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6" t="n">
        <v>46384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46386</v>
      </c>
      <c r="B127" s="17" t="inlineStr">
        <is>
          <t>srijeda</t>
        </is>
      </c>
      <c r="C127" s="9" t="inlineStr">
        <is>
          <t>Biootpad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Ul. Borik</t>
        </is>
      </c>
    </row>
    <row r="6">
      <c r="A6" s="17" t="inlineStr">
        <is>
          <t>Nova ul</t>
        </is>
      </c>
    </row>
    <row r="7">
      <c r="A7" s="17" t="inlineStr">
        <is>
          <t>Kralja Dmitra Zvonimira</t>
        </is>
      </c>
    </row>
    <row r="8">
      <c r="A8" s="17" t="inlineStr">
        <is>
          <t>Braće Radić</t>
        </is>
      </c>
    </row>
    <row r="9">
      <c r="A9" s="17" t="inlineStr">
        <is>
          <t>Bistrinačka ulica</t>
        </is>
      </c>
    </row>
    <row r="10">
      <c r="A10" s="17" t="inlineStr">
        <is>
          <t>Petra Preradovića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2026-10-08T05:33:56Z</dcterms:created>
  <dcterms:modified xmlns:dcterms="http://purl.org/dc/terms/" xmlns:xsi="http://www.w3.org/2001/XMLSchema-instance" xsi:type="dcterms:W3CDTF">2026-10-08T05:33:56Z</dcterms:modified>
</cp:coreProperties>
</file>