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'Raspored'!$A$4:$J$44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IFERROR(1/(1/_xlfn.MINIFS(Raspored!$A$5:$A$44,Raspored!$D$5:$D$44,"x",Raspored!$A$5:$A$44,"&gt;="&amp;$B$3)),"nema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COUNTIF(Raspored!$D$5:$D$44,"x")</f>
        <v/>
      </c>
    </row>
    <row r="7">
      <c r="A7" s="9" t="inlineStr">
        <is>
          <t>Biootpad</t>
        </is>
      </c>
      <c r="B7" s="6">
        <f>IFERROR(1/(1/_xlfn.MINIFS(Raspored!$A$5:$A$44,Raspored!$E$5:$E$44,"x",Raspored!$A$5:$A$44,"&gt;="&amp;$B$3)),"nema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COUNTIF(Raspored!$E$5:$E$44,"x")</f>
        <v/>
      </c>
    </row>
    <row r="8">
      <c r="A8" s="10" t="inlineStr">
        <is>
          <t>Plastika</t>
        </is>
      </c>
      <c r="B8" s="6">
        <f>IFERROR(1/(1/_xlfn.MINIFS(Raspored!$A$5:$A$44,Raspored!$F$5:$F$44,"x",Raspored!$A$5:$A$44,"&gt;="&amp;$B$3)),"nema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COUNTIF(Raspored!$F$5:$F$44,"x")</f>
        <v/>
      </c>
    </row>
    <row r="9">
      <c r="A9" s="11" t="inlineStr">
        <is>
          <t>Papir i karton</t>
        </is>
      </c>
      <c r="B9" s="6">
        <f>IFERROR(1/(1/_xlfn.MINIFS(Raspored!$A$5:$A$44,Raspored!$G$5:$G$44,"x",Raspored!$A$5:$A$44,"&gt;="&amp;$B$3)),"nema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COUNTIF(Raspored!$G$5:$G$44,"x")</f>
        <v/>
      </c>
    </row>
    <row r="10">
      <c r="A10" s="12" t="inlineStr">
        <is>
          <t>Staklo</t>
        </is>
      </c>
      <c r="B10" s="6">
        <f>IFERROR(1/(1/_xlfn.MINIFS(Raspored!$A$5:$A$44,Raspored!$H$5:$H$44,"x",Raspored!$A$5:$A$44,"&gt;="&amp;$B$3)),"nema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COUNTIF(Raspored!$H$5:$H$44,"x")</f>
        <v/>
      </c>
    </row>
    <row r="11">
      <c r="A11" s="13" t="inlineStr">
        <is>
          <t>Metal</t>
        </is>
      </c>
      <c r="B11" s="6">
        <f>IFERROR(1/(1/_xlfn.MINIFS(Raspored!$A$5:$A$44,Raspored!$I$5:$I$44,"x",Raspored!$A$5:$A$44,"&gt;="&amp;$B$3)),"nema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COUNTIFS(Raspored!$C$5:$C$44,$A15,Raspored!$D$5:$D$44,"x")</f>
        <v/>
      </c>
      <c r="C15" s="7">
        <f>COUNTIFS(Raspored!$C$5:$C$44,$A15,Raspored!$E$5:$E$44,"x")</f>
        <v/>
      </c>
      <c r="D15" s="7">
        <f>COUNTIFS(Raspored!$C$5:$C$44,$A15,Raspored!$F$5:$F$44,"x")</f>
        <v/>
      </c>
      <c r="E15" s="7">
        <f>COUNTIFS(Raspored!$C$5:$C$44,$A15,Raspored!$G$5:$G$44,"x")</f>
        <v/>
      </c>
      <c r="F15" s="7">
        <f>COUNTIFS(Raspored!$C$5:$C$44,$A15,Raspored!$H$5:$H$44,"x")</f>
        <v/>
      </c>
      <c r="G15" s="7">
        <f>COUNTIFS(Raspored!$C$5:$C$44,$A15,Raspored!$I$5:$I$44,"x")</f>
        <v/>
      </c>
    </row>
    <row r="16">
      <c r="A16" s="21" t="inlineStr">
        <is>
          <t>veljača</t>
        </is>
      </c>
      <c r="B16" s="7">
        <f>COUNTIFS(Raspored!$C$5:$C$44,$A16,Raspored!$D$5:$D$44,"x")</f>
        <v/>
      </c>
      <c r="C16" s="7">
        <f>COUNTIFS(Raspored!$C$5:$C$44,$A16,Raspored!$E$5:$E$44,"x")</f>
        <v/>
      </c>
      <c r="D16" s="7">
        <f>COUNTIFS(Raspored!$C$5:$C$44,$A16,Raspored!$F$5:$F$44,"x")</f>
        <v/>
      </c>
      <c r="E16" s="7">
        <f>COUNTIFS(Raspored!$C$5:$C$44,$A16,Raspored!$G$5:$G$44,"x")</f>
        <v/>
      </c>
      <c r="F16" s="7">
        <f>COUNTIFS(Raspored!$C$5:$C$44,$A16,Raspored!$H$5:$H$44,"x")</f>
        <v/>
      </c>
      <c r="G16" s="7">
        <f>COUNTIFS(Raspored!$C$5:$C$44,$A16,Raspored!$I$5:$I$44,"x")</f>
        <v/>
      </c>
    </row>
    <row r="17">
      <c r="A17" s="21" t="inlineStr">
        <is>
          <t>ožujak</t>
        </is>
      </c>
      <c r="B17" s="7">
        <f>COUNTIFS(Raspored!$C$5:$C$44,$A17,Raspored!$D$5:$D$44,"x")</f>
        <v/>
      </c>
      <c r="C17" s="7">
        <f>COUNTIFS(Raspored!$C$5:$C$44,$A17,Raspored!$E$5:$E$44,"x")</f>
        <v/>
      </c>
      <c r="D17" s="7">
        <f>COUNTIFS(Raspored!$C$5:$C$44,$A17,Raspored!$F$5:$F$44,"x")</f>
        <v/>
      </c>
      <c r="E17" s="7">
        <f>COUNTIFS(Raspored!$C$5:$C$44,$A17,Raspored!$G$5:$G$44,"x")</f>
        <v/>
      </c>
      <c r="F17" s="7">
        <f>COUNTIFS(Raspored!$C$5:$C$44,$A17,Raspored!$H$5:$H$44,"x")</f>
        <v/>
      </c>
      <c r="G17" s="7">
        <f>COUNTIFS(Raspored!$C$5:$C$44,$A17,Raspored!$I$5:$I$44,"x")</f>
        <v/>
      </c>
    </row>
    <row r="18">
      <c r="A18" s="21" t="inlineStr">
        <is>
          <t>travanj</t>
        </is>
      </c>
      <c r="B18" s="7">
        <f>COUNTIFS(Raspored!$C$5:$C$44,$A18,Raspored!$D$5:$D$44,"x")</f>
        <v/>
      </c>
      <c r="C18" s="7">
        <f>COUNTIFS(Raspored!$C$5:$C$44,$A18,Raspored!$E$5:$E$44,"x")</f>
        <v/>
      </c>
      <c r="D18" s="7">
        <f>COUNTIFS(Raspored!$C$5:$C$44,$A18,Raspored!$F$5:$F$44,"x")</f>
        <v/>
      </c>
      <c r="E18" s="7">
        <f>COUNTIFS(Raspored!$C$5:$C$44,$A18,Raspored!$G$5:$G$44,"x")</f>
        <v/>
      </c>
      <c r="F18" s="7">
        <f>COUNTIFS(Raspored!$C$5:$C$44,$A18,Raspored!$H$5:$H$44,"x")</f>
        <v/>
      </c>
      <c r="G18" s="7">
        <f>COUNTIFS(Raspored!$C$5:$C$44,$A18,Raspored!$I$5:$I$44,"x")</f>
        <v/>
      </c>
    </row>
    <row r="19">
      <c r="A19" s="21" t="inlineStr">
        <is>
          <t>svibanj</t>
        </is>
      </c>
      <c r="B19" s="7">
        <f>COUNTIFS(Raspored!$C$5:$C$44,$A19,Raspored!$D$5:$D$44,"x")</f>
        <v/>
      </c>
      <c r="C19" s="7">
        <f>COUNTIFS(Raspored!$C$5:$C$44,$A19,Raspored!$E$5:$E$44,"x")</f>
        <v/>
      </c>
      <c r="D19" s="7">
        <f>COUNTIFS(Raspored!$C$5:$C$44,$A19,Raspored!$F$5:$F$44,"x")</f>
        <v/>
      </c>
      <c r="E19" s="7">
        <f>COUNTIFS(Raspored!$C$5:$C$44,$A19,Raspored!$G$5:$G$44,"x")</f>
        <v/>
      </c>
      <c r="F19" s="7">
        <f>COUNTIFS(Raspored!$C$5:$C$44,$A19,Raspored!$H$5:$H$44,"x")</f>
        <v/>
      </c>
      <c r="G19" s="7">
        <f>COUNTIFS(Raspored!$C$5:$C$44,$A19,Raspored!$I$5:$I$44,"x")</f>
        <v/>
      </c>
    </row>
    <row r="20">
      <c r="A20" s="21" t="inlineStr">
        <is>
          <t>lipanj</t>
        </is>
      </c>
      <c r="B20" s="7">
        <f>COUNTIFS(Raspored!$C$5:$C$44,$A20,Raspored!$D$5:$D$44,"x")</f>
        <v/>
      </c>
      <c r="C20" s="7">
        <f>COUNTIFS(Raspored!$C$5:$C$44,$A20,Raspored!$E$5:$E$44,"x")</f>
        <v/>
      </c>
      <c r="D20" s="7">
        <f>COUNTIFS(Raspored!$C$5:$C$44,$A20,Raspored!$F$5:$F$44,"x")</f>
        <v/>
      </c>
      <c r="E20" s="7">
        <f>COUNTIFS(Raspored!$C$5:$C$44,$A20,Raspored!$G$5:$G$44,"x")</f>
        <v/>
      </c>
      <c r="F20" s="7">
        <f>COUNTIFS(Raspored!$C$5:$C$44,$A20,Raspored!$H$5:$H$44,"x")</f>
        <v/>
      </c>
      <c r="G20" s="7">
        <f>COUNTIFS(Raspored!$C$5:$C$44,$A20,Raspored!$I$5:$I$44,"x")</f>
        <v/>
      </c>
    </row>
    <row r="21">
      <c r="A21" s="21" t="inlineStr">
        <is>
          <t>srpanj</t>
        </is>
      </c>
      <c r="B21" s="7">
        <f>COUNTIFS(Raspored!$C$5:$C$44,$A21,Raspored!$D$5:$D$44,"x")</f>
        <v/>
      </c>
      <c r="C21" s="7">
        <f>COUNTIFS(Raspored!$C$5:$C$44,$A21,Raspored!$E$5:$E$44,"x")</f>
        <v/>
      </c>
      <c r="D21" s="7">
        <f>COUNTIFS(Raspored!$C$5:$C$44,$A21,Raspored!$F$5:$F$44,"x")</f>
        <v/>
      </c>
      <c r="E21" s="7">
        <f>COUNTIFS(Raspored!$C$5:$C$44,$A21,Raspored!$G$5:$G$44,"x")</f>
        <v/>
      </c>
      <c r="F21" s="7">
        <f>COUNTIFS(Raspored!$C$5:$C$44,$A21,Raspored!$H$5:$H$44,"x")</f>
        <v/>
      </c>
      <c r="G21" s="7">
        <f>COUNTIFS(Raspored!$C$5:$C$44,$A21,Raspored!$I$5:$I$44,"x")</f>
        <v/>
      </c>
    </row>
    <row r="22">
      <c r="A22" s="21" t="inlineStr">
        <is>
          <t>kolovoz</t>
        </is>
      </c>
      <c r="B22" s="7">
        <f>COUNTIFS(Raspored!$C$5:$C$44,$A22,Raspored!$D$5:$D$44,"x")</f>
        <v/>
      </c>
      <c r="C22" s="7">
        <f>COUNTIFS(Raspored!$C$5:$C$44,$A22,Raspored!$E$5:$E$44,"x")</f>
        <v/>
      </c>
      <c r="D22" s="7">
        <f>COUNTIFS(Raspored!$C$5:$C$44,$A22,Raspored!$F$5:$F$44,"x")</f>
        <v/>
      </c>
      <c r="E22" s="7">
        <f>COUNTIFS(Raspored!$C$5:$C$44,$A22,Raspored!$G$5:$G$44,"x")</f>
        <v/>
      </c>
      <c r="F22" s="7">
        <f>COUNTIFS(Raspored!$C$5:$C$44,$A22,Raspored!$H$5:$H$44,"x")</f>
        <v/>
      </c>
      <c r="G22" s="7">
        <f>COUNTIFS(Raspored!$C$5:$C$44,$A22,Raspored!$I$5:$I$44,"x")</f>
        <v/>
      </c>
    </row>
    <row r="23">
      <c r="A23" s="21" t="inlineStr">
        <is>
          <t>rujan</t>
        </is>
      </c>
      <c r="B23" s="7">
        <f>COUNTIFS(Raspored!$C$5:$C$44,$A23,Raspored!$D$5:$D$44,"x")</f>
        <v/>
      </c>
      <c r="C23" s="7">
        <f>COUNTIFS(Raspored!$C$5:$C$44,$A23,Raspored!$E$5:$E$44,"x")</f>
        <v/>
      </c>
      <c r="D23" s="7">
        <f>COUNTIFS(Raspored!$C$5:$C$44,$A23,Raspored!$F$5:$F$44,"x")</f>
        <v/>
      </c>
      <c r="E23" s="7">
        <f>COUNTIFS(Raspored!$C$5:$C$44,$A23,Raspored!$G$5:$G$44,"x")</f>
        <v/>
      </c>
      <c r="F23" s="7">
        <f>COUNTIFS(Raspored!$C$5:$C$44,$A23,Raspored!$H$5:$H$44,"x")</f>
        <v/>
      </c>
      <c r="G23" s="7">
        <f>COUNTIFS(Raspored!$C$5:$C$44,$A23,Raspored!$I$5:$I$44,"x")</f>
        <v/>
      </c>
    </row>
    <row r="24">
      <c r="A24" s="21" t="inlineStr">
        <is>
          <t>listopad</t>
        </is>
      </c>
      <c r="B24" s="7">
        <f>COUNTIFS(Raspored!$C$5:$C$44,$A24,Raspored!$D$5:$D$44,"x")</f>
        <v/>
      </c>
      <c r="C24" s="7">
        <f>COUNTIFS(Raspored!$C$5:$C$44,$A24,Raspored!$E$5:$E$44,"x")</f>
        <v/>
      </c>
      <c r="D24" s="7">
        <f>COUNTIFS(Raspored!$C$5:$C$44,$A24,Raspored!$F$5:$F$44,"x")</f>
        <v/>
      </c>
      <c r="E24" s="7">
        <f>COUNTIFS(Raspored!$C$5:$C$44,$A24,Raspored!$G$5:$G$44,"x")</f>
        <v/>
      </c>
      <c r="F24" s="7">
        <f>COUNTIFS(Raspored!$C$5:$C$44,$A24,Raspored!$H$5:$H$44,"x")</f>
        <v/>
      </c>
      <c r="G24" s="7">
        <f>COUNTIFS(Raspored!$C$5:$C$44,$A24,Raspored!$I$5:$I$44,"x")</f>
        <v/>
      </c>
    </row>
    <row r="25">
      <c r="A25" s="21" t="inlineStr">
        <is>
          <t>studeni</t>
        </is>
      </c>
      <c r="B25" s="7">
        <f>COUNTIFS(Raspored!$C$5:$C$44,$A25,Raspored!$D$5:$D$44,"x")</f>
        <v/>
      </c>
      <c r="C25" s="7">
        <f>COUNTIFS(Raspored!$C$5:$C$44,$A25,Raspored!$E$5:$E$44,"x")</f>
        <v/>
      </c>
      <c r="D25" s="7">
        <f>COUNTIFS(Raspored!$C$5:$C$44,$A25,Raspored!$F$5:$F$44,"x")</f>
        <v/>
      </c>
      <c r="E25" s="7">
        <f>COUNTIFS(Raspored!$C$5:$C$44,$A25,Raspored!$G$5:$G$44,"x")</f>
        <v/>
      </c>
      <c r="F25" s="7">
        <f>COUNTIFS(Raspored!$C$5:$C$44,$A25,Raspored!$H$5:$H$44,"x")</f>
        <v/>
      </c>
      <c r="G25" s="7">
        <f>COUNTIFS(Raspored!$C$5:$C$44,$A25,Raspored!$I$5:$I$44,"x")</f>
        <v/>
      </c>
    </row>
    <row r="26">
      <c r="A26" s="21" t="inlineStr">
        <is>
          <t>prosinac</t>
        </is>
      </c>
      <c r="B26" s="7">
        <f>COUNTIFS(Raspored!$C$5:$C$44,$A26,Raspored!$D$5:$D$44,"x")</f>
        <v/>
      </c>
      <c r="C26" s="7">
        <f>COUNTIFS(Raspored!$C$5:$C$44,$A26,Raspored!$E$5:$E$44,"x")</f>
        <v/>
      </c>
      <c r="D26" s="7">
        <f>COUNTIFS(Raspored!$C$5:$C$44,$A26,Raspored!$F$5:$F$44,"x")</f>
        <v/>
      </c>
      <c r="E26" s="7">
        <f>COUNTIFS(Raspored!$C$5:$C$44,$A26,Raspored!$G$5:$G$44,"x")</f>
        <v/>
      </c>
      <c r="F26" s="7">
        <f>COUNTIFS(Raspored!$C$5:$C$44,$A26,Raspored!$H$5:$H$44,"x")</f>
        <v/>
      </c>
      <c r="G26" s="7">
        <f>COUNTIFS(Raspored!$C$5:$C$44,$A26,Raspored!$I$5:$I$44,"x")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19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inlineStr">
        <is>
          <t>x</t>
        </is>
      </c>
      <c r="J8" s="27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n"/>
      <c r="J10" s="27" t="n"/>
    </row>
    <row r="11">
      <c r="A11" s="6" t="n">
        <v>46118</v>
      </c>
      <c r="B11" s="7" t="inlineStr">
        <is>
          <t>ponedjeljak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46153</v>
      </c>
      <c r="B14" s="7" t="inlineStr">
        <is>
          <t>ponedjeljak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46160</v>
      </c>
      <c r="B15" s="7" t="inlineStr">
        <is>
          <t>ponedjeljak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46167</v>
      </c>
      <c r="B16" s="7" t="inlineStr">
        <is>
          <t>ponedjeljak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inlineStr">
        <is>
          <t>x</t>
        </is>
      </c>
      <c r="J16" s="27" t="n"/>
    </row>
    <row r="17">
      <c r="A17" s="6" t="n">
        <v>46174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46181</v>
      </c>
      <c r="B18" s="7" t="inlineStr">
        <is>
          <t>ponedjeljak</t>
        </is>
      </c>
      <c r="C18" s="7" t="inlineStr">
        <is>
          <t>lipanj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46188</v>
      </c>
      <c r="B19" s="7" t="inlineStr">
        <is>
          <t>ponedjeljak</t>
        </is>
      </c>
      <c r="C19" s="7" t="inlineStr">
        <is>
          <t>lipanj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46195</v>
      </c>
      <c r="B20" s="7" t="inlineStr">
        <is>
          <t>ponedjeljak</t>
        </is>
      </c>
      <c r="C20" s="7" t="inlineStr">
        <is>
          <t>lipanj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46202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inlineStr">
        <is>
          <t>x</t>
        </is>
      </c>
      <c r="I21" s="7" t="n"/>
      <c r="J21" s="27" t="n"/>
    </row>
    <row r="22">
      <c r="A22" s="6" t="n">
        <v>46209</v>
      </c>
      <c r="B22" s="7" t="inlineStr">
        <is>
          <t>ponedjeljak</t>
        </is>
      </c>
      <c r="C22" s="7" t="inlineStr">
        <is>
          <t>srpanj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46223</v>
      </c>
      <c r="B24" s="7" t="inlineStr">
        <is>
          <t>ponedjeljak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46230</v>
      </c>
      <c r="B25" s="7" t="inlineStr">
        <is>
          <t>ponedjeljak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inlineStr">
        <is>
          <t>x</t>
        </is>
      </c>
      <c r="J25" s="27" t="n"/>
    </row>
    <row r="26">
      <c r="A26" s="6" t="n">
        <v>46237</v>
      </c>
      <c r="B26" s="7" t="inlineStr">
        <is>
          <t>ponedjeljak</t>
        </is>
      </c>
      <c r="C26" s="7" t="inlineStr">
        <is>
          <t>kolovoz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46244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46251</v>
      </c>
      <c r="B28" s="7" t="inlineStr">
        <is>
          <t>ponedjeljak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46258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inlineStr">
        <is>
          <t>x</t>
        </is>
      </c>
      <c r="I29" s="7" t="n"/>
      <c r="J29" s="27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46272</v>
      </c>
      <c r="B31" s="7" t="inlineStr">
        <is>
          <t>ponedjeljak</t>
        </is>
      </c>
      <c r="C31" s="7" t="inlineStr">
        <is>
          <t>rujan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n"/>
      <c r="I31" s="7" t="n"/>
      <c r="J31" s="27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46286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46293</v>
      </c>
      <c r="B34" s="7" t="inlineStr">
        <is>
          <t>ponedjeljak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46300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46307</v>
      </c>
      <c r="B36" s="7" t="inlineStr">
        <is>
          <t>ponedjeljak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46314</v>
      </c>
      <c r="B37" s="7" t="inlineStr">
        <is>
          <t>ponedjeljak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46321</v>
      </c>
      <c r="B38" s="7" t="inlineStr">
        <is>
          <t>ponedjeljak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7" t="n"/>
      <c r="G38" s="7" t="n"/>
      <c r="H38" s="7" t="n"/>
      <c r="I38" s="7" t="inlineStr">
        <is>
          <t>x</t>
        </is>
      </c>
      <c r="J38" s="27" t="n"/>
    </row>
    <row r="39">
      <c r="A39" s="6" t="n">
        <v>46328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46342</v>
      </c>
      <c r="B40" s="7" t="inlineStr">
        <is>
          <t>ponedjeljak</t>
        </is>
      </c>
      <c r="C40" s="7" t="inlineStr">
        <is>
          <t>studeni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7" t="n"/>
      <c r="J40" s="27" t="n"/>
    </row>
    <row r="41">
      <c r="A41" s="6" t="n">
        <v>46349</v>
      </c>
      <c r="B41" s="7" t="inlineStr">
        <is>
          <t>ponedjeljak</t>
        </is>
      </c>
      <c r="C41" s="7" t="inlineStr">
        <is>
          <t>studeni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46356</v>
      </c>
      <c r="B42" s="7" t="inlineStr">
        <is>
          <t>ponedjeljak</t>
        </is>
      </c>
      <c r="C42" s="7" t="inlineStr">
        <is>
          <t>studeni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46370</v>
      </c>
      <c r="B43" s="7" t="inlineStr">
        <is>
          <t>ponedjeljak</t>
        </is>
      </c>
      <c r="C43" s="7" t="inlineStr">
        <is>
          <t>prosinac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46384</v>
      </c>
      <c r="B44" s="7" t="inlineStr">
        <is>
          <t>ponedjeljak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</sheetData>
  <autoFilter ref="A4:J44"/>
  <conditionalFormatting sqref="D5:D44">
    <cfRule type="expression" priority="1" dxfId="0">
      <formula>D5="x"</formula>
    </cfRule>
  </conditionalFormatting>
  <conditionalFormatting sqref="E5:E44">
    <cfRule type="expression" priority="2" dxfId="1">
      <formula>E5="x"</formula>
    </cfRule>
  </conditionalFormatting>
  <conditionalFormatting sqref="F5:F44">
    <cfRule type="expression" priority="3" dxfId="2">
      <formula>F5="x"</formula>
    </cfRule>
  </conditionalFormatting>
  <conditionalFormatting sqref="G5:G44">
    <cfRule type="expression" priority="4" dxfId="3">
      <formula>G5="x"</formula>
    </cfRule>
  </conditionalFormatting>
  <conditionalFormatting sqref="H5:H44">
    <cfRule type="expression" priority="5" dxfId="4">
      <formula>H5="x"</formula>
    </cfRule>
  </conditionalFormatting>
  <conditionalFormatting sqref="I5:I44">
    <cfRule type="expression" priority="6" dxfId="5">
      <formula>I5="x"</formula>
    </cfRule>
  </conditionalFormatting>
  <conditionalFormatting sqref="A5:J4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46034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46034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46034</v>
      </c>
      <c r="B4" s="21" t="inlineStr">
        <is>
          <t>ponedjeljak</t>
        </is>
      </c>
      <c r="C4" s="10" t="inlineStr">
        <is>
          <t>Plastika</t>
        </is>
      </c>
      <c r="D4" s="21" t="n"/>
    </row>
    <row r="5">
      <c r="A5" s="28" t="n">
        <v>46034</v>
      </c>
      <c r="B5" s="21" t="inlineStr">
        <is>
          <t>ponedjeljak</t>
        </is>
      </c>
      <c r="C5" s="11" t="inlineStr">
        <is>
          <t>Papir i karton</t>
        </is>
      </c>
      <c r="D5" s="21" t="n"/>
    </row>
    <row r="6">
      <c r="A6" s="28" t="n">
        <v>46048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46048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46048</v>
      </c>
      <c r="B8" s="21" t="inlineStr">
        <is>
          <t>ponedjeljak</t>
        </is>
      </c>
      <c r="C8" s="10" t="inlineStr">
        <is>
          <t>Plastika</t>
        </is>
      </c>
      <c r="D8" s="21" t="n"/>
    </row>
    <row r="9">
      <c r="A9" s="28" t="n">
        <v>46048</v>
      </c>
      <c r="B9" s="21" t="inlineStr">
        <is>
          <t>ponedjeljak</t>
        </is>
      </c>
      <c r="C9" s="11" t="inlineStr">
        <is>
          <t>Papir i karton</t>
        </is>
      </c>
      <c r="D9" s="21" t="n"/>
    </row>
    <row r="10">
      <c r="A10" s="28" t="n">
        <v>46062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46062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46062</v>
      </c>
      <c r="B12" s="21" t="inlineStr">
        <is>
          <t>ponedjeljak</t>
        </is>
      </c>
      <c r="C12" s="10" t="inlineStr">
        <is>
          <t>Plastika</t>
        </is>
      </c>
      <c r="D12" s="21" t="n"/>
    </row>
    <row r="13">
      <c r="A13" s="28" t="n">
        <v>46062</v>
      </c>
      <c r="B13" s="21" t="inlineStr">
        <is>
          <t>ponedjeljak</t>
        </is>
      </c>
      <c r="C13" s="11" t="inlineStr">
        <is>
          <t>Papir i karton</t>
        </is>
      </c>
      <c r="D13" s="21" t="n"/>
    </row>
    <row r="14">
      <c r="A14" s="28" t="n">
        <v>46076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28" t="n">
        <v>46076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28" t="n">
        <v>46076</v>
      </c>
      <c r="B16" s="21" t="inlineStr">
        <is>
          <t>ponedjeljak</t>
        </is>
      </c>
      <c r="C16" s="10" t="inlineStr">
        <is>
          <t>Plastika</t>
        </is>
      </c>
      <c r="D16" s="21" t="n"/>
    </row>
    <row r="17">
      <c r="A17" s="28" t="n">
        <v>46076</v>
      </c>
      <c r="B17" s="21" t="inlineStr">
        <is>
          <t>ponedjeljak</t>
        </is>
      </c>
      <c r="C17" s="11" t="inlineStr">
        <is>
          <t>Papir i karton</t>
        </is>
      </c>
      <c r="D17" s="21" t="n"/>
    </row>
    <row r="18">
      <c r="A18" s="28" t="n">
        <v>46076</v>
      </c>
      <c r="B18" s="21" t="inlineStr">
        <is>
          <t>ponedjeljak</t>
        </is>
      </c>
      <c r="C18" s="13" t="inlineStr">
        <is>
          <t>Metal</t>
        </is>
      </c>
      <c r="D18" s="21" t="n"/>
    </row>
    <row r="19">
      <c r="A19" s="28" t="n">
        <v>46090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46090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46090</v>
      </c>
      <c r="B21" s="21" t="inlineStr">
        <is>
          <t>ponedjeljak</t>
        </is>
      </c>
      <c r="C21" s="10" t="inlineStr">
        <is>
          <t>Plastika</t>
        </is>
      </c>
      <c r="D21" s="21" t="n"/>
    </row>
    <row r="22">
      <c r="A22" s="28" t="n">
        <v>46090</v>
      </c>
      <c r="B22" s="21" t="inlineStr">
        <is>
          <t>ponedjeljak</t>
        </is>
      </c>
      <c r="C22" s="11" t="inlineStr">
        <is>
          <t>Papir i karton</t>
        </is>
      </c>
      <c r="D22" s="21" t="n"/>
    </row>
    <row r="23">
      <c r="A23" s="28" t="n">
        <v>46104</v>
      </c>
      <c r="B23" s="21" t="inlineStr">
        <is>
          <t>ponedjeljak</t>
        </is>
      </c>
      <c r="C23" s="5" t="inlineStr">
        <is>
          <t>Miješani komunalni otpad</t>
        </is>
      </c>
      <c r="D23" s="21" t="n"/>
    </row>
    <row r="24">
      <c r="A24" s="28" t="n">
        <v>46104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46104</v>
      </c>
      <c r="B25" s="21" t="inlineStr">
        <is>
          <t>ponedjeljak</t>
        </is>
      </c>
      <c r="C25" s="10" t="inlineStr">
        <is>
          <t>Plastika</t>
        </is>
      </c>
      <c r="D25" s="21" t="n"/>
    </row>
    <row r="26">
      <c r="A26" s="28" t="n">
        <v>46104</v>
      </c>
      <c r="B26" s="21" t="inlineStr">
        <is>
          <t>ponedjeljak</t>
        </is>
      </c>
      <c r="C26" s="11" t="inlineStr">
        <is>
          <t>Papir i karton</t>
        </is>
      </c>
      <c r="D26" s="21" t="n"/>
    </row>
    <row r="27">
      <c r="A27" s="28" t="n">
        <v>46104</v>
      </c>
      <c r="B27" s="21" t="inlineStr">
        <is>
          <t>ponedjeljak</t>
        </is>
      </c>
      <c r="C27" s="12" t="inlineStr">
        <is>
          <t>Staklo</t>
        </is>
      </c>
      <c r="D27" s="21" t="n"/>
    </row>
    <row r="28">
      <c r="A28" s="28" t="n">
        <v>46118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46118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46118</v>
      </c>
      <c r="B30" s="21" t="inlineStr">
        <is>
          <t>ponedjeljak</t>
        </is>
      </c>
      <c r="C30" s="10" t="inlineStr">
        <is>
          <t>Plastika</t>
        </is>
      </c>
      <c r="D30" s="21" t="n"/>
    </row>
    <row r="31">
      <c r="A31" s="28" t="n">
        <v>46118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46132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46132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46132</v>
      </c>
      <c r="B34" s="21" t="inlineStr">
        <is>
          <t>ponedjeljak</t>
        </is>
      </c>
      <c r="C34" s="10" t="inlineStr">
        <is>
          <t>Plastika</t>
        </is>
      </c>
      <c r="D34" s="21" t="n"/>
    </row>
    <row r="35">
      <c r="A35" s="28" t="n">
        <v>46132</v>
      </c>
      <c r="B35" s="21" t="inlineStr">
        <is>
          <t>ponedjeljak</t>
        </is>
      </c>
      <c r="C35" s="11" t="inlineStr">
        <is>
          <t>Papir i karton</t>
        </is>
      </c>
      <c r="D35" s="21" t="n"/>
    </row>
    <row r="36">
      <c r="A36" s="28" t="n">
        <v>46146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46146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46146</v>
      </c>
      <c r="B38" s="21" t="inlineStr">
        <is>
          <t>ponedjeljak</t>
        </is>
      </c>
      <c r="C38" s="10" t="inlineStr">
        <is>
          <t>Plastika</t>
        </is>
      </c>
      <c r="D38" s="21" t="n"/>
    </row>
    <row r="39">
      <c r="A39" s="28" t="n">
        <v>46146</v>
      </c>
      <c r="B39" s="21" t="inlineStr">
        <is>
          <t>ponedjeljak</t>
        </is>
      </c>
      <c r="C39" s="11" t="inlineStr">
        <is>
          <t>Papir i karton</t>
        </is>
      </c>
      <c r="D39" s="21" t="n"/>
    </row>
    <row r="40">
      <c r="A40" s="28" t="n">
        <v>46153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28" t="n">
        <v>46160</v>
      </c>
      <c r="B41" s="21" t="inlineStr">
        <is>
          <t>ponedjeljak</t>
        </is>
      </c>
      <c r="C41" s="5" t="inlineStr">
        <is>
          <t>Miješani komunalni otpad</t>
        </is>
      </c>
      <c r="D41" s="21" t="n"/>
    </row>
    <row r="42">
      <c r="A42" s="28" t="n">
        <v>46160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28" t="n">
        <v>46160</v>
      </c>
      <c r="B43" s="21" t="inlineStr">
        <is>
          <t>ponedjeljak</t>
        </is>
      </c>
      <c r="C43" s="10" t="inlineStr">
        <is>
          <t>Plastika</t>
        </is>
      </c>
      <c r="D43" s="21" t="n"/>
    </row>
    <row r="44">
      <c r="A44" s="28" t="n">
        <v>46160</v>
      </c>
      <c r="B44" s="21" t="inlineStr">
        <is>
          <t>ponedjeljak</t>
        </is>
      </c>
      <c r="C44" s="11" t="inlineStr">
        <is>
          <t>Papir i karton</t>
        </is>
      </c>
      <c r="D44" s="21" t="n"/>
    </row>
    <row r="45">
      <c r="A45" s="28" t="n">
        <v>46167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46167</v>
      </c>
      <c r="B46" s="21" t="inlineStr">
        <is>
          <t>ponedjeljak</t>
        </is>
      </c>
      <c r="C46" s="13" t="inlineStr">
        <is>
          <t>Metal</t>
        </is>
      </c>
      <c r="D46" s="21" t="n"/>
    </row>
    <row r="47">
      <c r="A47" s="28" t="n">
        <v>46174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46174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28" t="n">
        <v>46174</v>
      </c>
      <c r="B49" s="21" t="inlineStr">
        <is>
          <t>ponedjeljak</t>
        </is>
      </c>
      <c r="C49" s="10" t="inlineStr">
        <is>
          <t>Plastika</t>
        </is>
      </c>
      <c r="D49" s="21" t="n"/>
    </row>
    <row r="50">
      <c r="A50" s="28" t="n">
        <v>46174</v>
      </c>
      <c r="B50" s="21" t="inlineStr">
        <is>
          <t>ponedjeljak</t>
        </is>
      </c>
      <c r="C50" s="11" t="inlineStr">
        <is>
          <t>Papir i karton</t>
        </is>
      </c>
      <c r="D50" s="21" t="n"/>
    </row>
    <row r="51">
      <c r="A51" s="28" t="n">
        <v>46181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46188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46188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46188</v>
      </c>
      <c r="B54" s="21" t="inlineStr">
        <is>
          <t>ponedjeljak</t>
        </is>
      </c>
      <c r="C54" s="10" t="inlineStr">
        <is>
          <t>Plastika</t>
        </is>
      </c>
      <c r="D54" s="21" t="n"/>
    </row>
    <row r="55">
      <c r="A55" s="28" t="n">
        <v>46188</v>
      </c>
      <c r="B55" s="21" t="inlineStr">
        <is>
          <t>ponedjeljak</t>
        </is>
      </c>
      <c r="C55" s="11" t="inlineStr">
        <is>
          <t>Papir i karton</t>
        </is>
      </c>
      <c r="D55" s="21" t="n"/>
    </row>
    <row r="56">
      <c r="A56" s="28" t="n">
        <v>46195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28" t="n">
        <v>46202</v>
      </c>
      <c r="B57" s="21" t="inlineStr">
        <is>
          <t>ponedjeljak</t>
        </is>
      </c>
      <c r="C57" s="5" t="inlineStr">
        <is>
          <t>Miješani komunalni otpad</t>
        </is>
      </c>
      <c r="D57" s="21" t="n"/>
    </row>
    <row r="58">
      <c r="A58" s="28" t="n">
        <v>46202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28" t="n">
        <v>46202</v>
      </c>
      <c r="B59" s="21" t="inlineStr">
        <is>
          <t>ponedjeljak</t>
        </is>
      </c>
      <c r="C59" s="10" t="inlineStr">
        <is>
          <t>Plastika</t>
        </is>
      </c>
      <c r="D59" s="21" t="n"/>
    </row>
    <row r="60">
      <c r="A60" s="28" t="n">
        <v>46202</v>
      </c>
      <c r="B60" s="21" t="inlineStr">
        <is>
          <t>ponedjeljak</t>
        </is>
      </c>
      <c r="C60" s="11" t="inlineStr">
        <is>
          <t>Papir i karton</t>
        </is>
      </c>
      <c r="D60" s="21" t="n"/>
    </row>
    <row r="61">
      <c r="A61" s="28" t="n">
        <v>46202</v>
      </c>
      <c r="B61" s="21" t="inlineStr">
        <is>
          <t>ponedjeljak</t>
        </is>
      </c>
      <c r="C61" s="12" t="inlineStr">
        <is>
          <t>Staklo</t>
        </is>
      </c>
      <c r="D61" s="21" t="n"/>
    </row>
    <row r="62">
      <c r="A62" s="28" t="n">
        <v>46209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46216</v>
      </c>
      <c r="B63" s="21" t="inlineStr">
        <is>
          <t>ponedjeljak</t>
        </is>
      </c>
      <c r="C63" s="5" t="inlineStr">
        <is>
          <t>Miješani komunalni otpad</t>
        </is>
      </c>
      <c r="D63" s="21" t="n"/>
    </row>
    <row r="64">
      <c r="A64" s="28" t="n">
        <v>46216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46216</v>
      </c>
      <c r="B65" s="21" t="inlineStr">
        <is>
          <t>ponedjeljak</t>
        </is>
      </c>
      <c r="C65" s="10" t="inlineStr">
        <is>
          <t>Plastika</t>
        </is>
      </c>
      <c r="D65" s="21" t="n"/>
    </row>
    <row r="66">
      <c r="A66" s="28" t="n">
        <v>46216</v>
      </c>
      <c r="B66" s="21" t="inlineStr">
        <is>
          <t>ponedjeljak</t>
        </is>
      </c>
      <c r="C66" s="11" t="inlineStr">
        <is>
          <t>Papir i karton</t>
        </is>
      </c>
      <c r="D66" s="21" t="n"/>
    </row>
    <row r="67">
      <c r="A67" s="28" t="n">
        <v>46223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28" t="n">
        <v>46230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46230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28" t="n">
        <v>46230</v>
      </c>
      <c r="B70" s="21" t="inlineStr">
        <is>
          <t>ponedjeljak</t>
        </is>
      </c>
      <c r="C70" s="10" t="inlineStr">
        <is>
          <t>Plastika</t>
        </is>
      </c>
      <c r="D70" s="21" t="n"/>
    </row>
    <row r="71">
      <c r="A71" s="28" t="n">
        <v>46230</v>
      </c>
      <c r="B71" s="21" t="inlineStr">
        <is>
          <t>ponedjeljak</t>
        </is>
      </c>
      <c r="C71" s="11" t="inlineStr">
        <is>
          <t>Papir i karton</t>
        </is>
      </c>
      <c r="D71" s="21" t="n"/>
    </row>
    <row r="72">
      <c r="A72" s="28" t="n">
        <v>46230</v>
      </c>
      <c r="B72" s="21" t="inlineStr">
        <is>
          <t>ponedjeljak</t>
        </is>
      </c>
      <c r="C72" s="13" t="inlineStr">
        <is>
          <t>Metal</t>
        </is>
      </c>
      <c r="D72" s="21" t="n"/>
    </row>
    <row r="73">
      <c r="A73" s="28" t="n">
        <v>46237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28" t="n">
        <v>46244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46244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46244</v>
      </c>
      <c r="B76" s="21" t="inlineStr">
        <is>
          <t>ponedjeljak</t>
        </is>
      </c>
      <c r="C76" s="10" t="inlineStr">
        <is>
          <t>Plastika</t>
        </is>
      </c>
      <c r="D76" s="21" t="n"/>
    </row>
    <row r="77">
      <c r="A77" s="28" t="n">
        <v>46244</v>
      </c>
      <c r="B77" s="21" t="inlineStr">
        <is>
          <t>ponedjeljak</t>
        </is>
      </c>
      <c r="C77" s="11" t="inlineStr">
        <is>
          <t>Papir i karton</t>
        </is>
      </c>
      <c r="D77" s="21" t="n"/>
    </row>
    <row r="78">
      <c r="A78" s="28" t="n">
        <v>46251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46258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46258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46258</v>
      </c>
      <c r="B81" s="21" t="inlineStr">
        <is>
          <t>ponedjeljak</t>
        </is>
      </c>
      <c r="C81" s="10" t="inlineStr">
        <is>
          <t>Plastika</t>
        </is>
      </c>
      <c r="D81" s="21" t="n"/>
    </row>
    <row r="82">
      <c r="A82" s="28" t="n">
        <v>46258</v>
      </c>
      <c r="B82" s="21" t="inlineStr">
        <is>
          <t>ponedjeljak</t>
        </is>
      </c>
      <c r="C82" s="11" t="inlineStr">
        <is>
          <t>Papir i karton</t>
        </is>
      </c>
      <c r="D82" s="21" t="n"/>
    </row>
    <row r="83">
      <c r="A83" s="28" t="n">
        <v>46258</v>
      </c>
      <c r="B83" s="21" t="inlineStr">
        <is>
          <t>ponedjeljak</t>
        </is>
      </c>
      <c r="C83" s="12" t="inlineStr">
        <is>
          <t>Staklo</t>
        </is>
      </c>
      <c r="D83" s="21" t="n"/>
    </row>
    <row r="84">
      <c r="A84" s="28" t="n">
        <v>46265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46272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28" t="n">
        <v>46272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46272</v>
      </c>
      <c r="B87" s="21" t="inlineStr">
        <is>
          <t>ponedjeljak</t>
        </is>
      </c>
      <c r="C87" s="10" t="inlineStr">
        <is>
          <t>Plastika</t>
        </is>
      </c>
      <c r="D87" s="21" t="n"/>
    </row>
    <row r="88">
      <c r="A88" s="28" t="n">
        <v>46272</v>
      </c>
      <c r="B88" s="21" t="inlineStr">
        <is>
          <t>ponedjeljak</t>
        </is>
      </c>
      <c r="C88" s="11" t="inlineStr">
        <is>
          <t>Papir i karton</t>
        </is>
      </c>
      <c r="D88" s="21" t="n"/>
    </row>
    <row r="89">
      <c r="A89" s="28" t="n">
        <v>46279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46286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46286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46286</v>
      </c>
      <c r="B92" s="21" t="inlineStr">
        <is>
          <t>ponedjeljak</t>
        </is>
      </c>
      <c r="C92" s="10" t="inlineStr">
        <is>
          <t>Plastika</t>
        </is>
      </c>
      <c r="D92" s="21" t="n"/>
    </row>
    <row r="93">
      <c r="A93" s="28" t="n">
        <v>46286</v>
      </c>
      <c r="B93" s="21" t="inlineStr">
        <is>
          <t>ponedjeljak</t>
        </is>
      </c>
      <c r="C93" s="11" t="inlineStr">
        <is>
          <t>Papir i karton</t>
        </is>
      </c>
      <c r="D93" s="21" t="n"/>
    </row>
    <row r="94">
      <c r="A94" s="28" t="n">
        <v>46293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28" t="n">
        <v>46300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46300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46300</v>
      </c>
      <c r="B97" s="21" t="inlineStr">
        <is>
          <t>ponedjeljak</t>
        </is>
      </c>
      <c r="C97" s="10" t="inlineStr">
        <is>
          <t>Plastika</t>
        </is>
      </c>
      <c r="D97" s="21" t="n"/>
    </row>
    <row r="98">
      <c r="A98" s="28" t="n">
        <v>46300</v>
      </c>
      <c r="B98" s="21" t="inlineStr">
        <is>
          <t>ponedjeljak</t>
        </is>
      </c>
      <c r="C98" s="11" t="inlineStr">
        <is>
          <t>Papir i karton</t>
        </is>
      </c>
      <c r="D98" s="21" t="n"/>
    </row>
    <row r="99">
      <c r="A99" s="28" t="n">
        <v>46307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46314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46314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46314</v>
      </c>
      <c r="B102" s="21" t="inlineStr">
        <is>
          <t>ponedjeljak</t>
        </is>
      </c>
      <c r="C102" s="10" t="inlineStr">
        <is>
          <t>Plastika</t>
        </is>
      </c>
      <c r="D102" s="21" t="n"/>
    </row>
    <row r="103">
      <c r="A103" s="28" t="n">
        <v>46314</v>
      </c>
      <c r="B103" s="21" t="inlineStr">
        <is>
          <t>ponedjeljak</t>
        </is>
      </c>
      <c r="C103" s="11" t="inlineStr">
        <is>
          <t>Papir i karton</t>
        </is>
      </c>
      <c r="D103" s="21" t="n"/>
    </row>
    <row r="104">
      <c r="A104" s="28" t="n">
        <v>46321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28" t="n">
        <v>46321</v>
      </c>
      <c r="B105" s="21" t="inlineStr">
        <is>
          <t>ponedjeljak</t>
        </is>
      </c>
      <c r="C105" s="13" t="inlineStr">
        <is>
          <t>Metal</t>
        </is>
      </c>
      <c r="D105" s="21" t="n"/>
    </row>
    <row r="106">
      <c r="A106" s="28" t="n">
        <v>46328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46328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46328</v>
      </c>
      <c r="B108" s="21" t="inlineStr">
        <is>
          <t>ponedjeljak</t>
        </is>
      </c>
      <c r="C108" s="10" t="inlineStr">
        <is>
          <t>Plastika</t>
        </is>
      </c>
      <c r="D108" s="21" t="n"/>
    </row>
    <row r="109">
      <c r="A109" s="28" t="n">
        <v>46328</v>
      </c>
      <c r="B109" s="21" t="inlineStr">
        <is>
          <t>ponedjeljak</t>
        </is>
      </c>
      <c r="C109" s="11" t="inlineStr">
        <is>
          <t>Papir i karton</t>
        </is>
      </c>
      <c r="D109" s="21" t="n"/>
    </row>
    <row r="110">
      <c r="A110" s="28" t="n">
        <v>46342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46342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46342</v>
      </c>
      <c r="B112" s="21" t="inlineStr">
        <is>
          <t>ponedjeljak</t>
        </is>
      </c>
      <c r="C112" s="10" t="inlineStr">
        <is>
          <t>Plastika</t>
        </is>
      </c>
      <c r="D112" s="21" t="n"/>
    </row>
    <row r="113">
      <c r="A113" s="28" t="n">
        <v>46342</v>
      </c>
      <c r="B113" s="21" t="inlineStr">
        <is>
          <t>ponedjeljak</t>
        </is>
      </c>
      <c r="C113" s="11" t="inlineStr">
        <is>
          <t>Papir i karton</t>
        </is>
      </c>
      <c r="D113" s="21" t="n"/>
    </row>
    <row r="114">
      <c r="A114" s="28" t="n">
        <v>46349</v>
      </c>
      <c r="B114" s="21" t="inlineStr">
        <is>
          <t>ponedjeljak</t>
        </is>
      </c>
      <c r="C114" s="12" t="inlineStr">
        <is>
          <t>Staklo</t>
        </is>
      </c>
      <c r="D114" s="21" t="n"/>
    </row>
    <row r="115">
      <c r="A115" s="28" t="n">
        <v>46356</v>
      </c>
      <c r="B115" s="21" t="inlineStr">
        <is>
          <t>ponedjeljak</t>
        </is>
      </c>
      <c r="C115" s="5" t="inlineStr">
        <is>
          <t>Miješani komunalni otpad</t>
        </is>
      </c>
      <c r="D115" s="21" t="n"/>
    </row>
    <row r="116">
      <c r="A116" s="28" t="n">
        <v>46356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28" t="n">
        <v>46356</v>
      </c>
      <c r="B117" s="21" t="inlineStr">
        <is>
          <t>ponedjeljak</t>
        </is>
      </c>
      <c r="C117" s="10" t="inlineStr">
        <is>
          <t>Plastika</t>
        </is>
      </c>
      <c r="D117" s="21" t="n"/>
    </row>
    <row r="118">
      <c r="A118" s="28" t="n">
        <v>46356</v>
      </c>
      <c r="B118" s="21" t="inlineStr">
        <is>
          <t>ponedjeljak</t>
        </is>
      </c>
      <c r="C118" s="11" t="inlineStr">
        <is>
          <t>Papir i karton</t>
        </is>
      </c>
      <c r="D118" s="21" t="n"/>
    </row>
    <row r="119">
      <c r="A119" s="28" t="n">
        <v>46370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28" t="n">
        <v>46370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28" t="n">
        <v>46370</v>
      </c>
      <c r="B121" s="21" t="inlineStr">
        <is>
          <t>ponedjeljak</t>
        </is>
      </c>
      <c r="C121" s="10" t="inlineStr">
        <is>
          <t>Plastika</t>
        </is>
      </c>
      <c r="D121" s="21" t="n"/>
    </row>
    <row r="122">
      <c r="A122" s="28" t="n">
        <v>46370</v>
      </c>
      <c r="B122" s="21" t="inlineStr">
        <is>
          <t>ponedjeljak</t>
        </is>
      </c>
      <c r="C122" s="11" t="inlineStr">
        <is>
          <t>Papir i karton</t>
        </is>
      </c>
      <c r="D122" s="21" t="n"/>
    </row>
    <row r="123">
      <c r="A123" s="28" t="n">
        <v>46384</v>
      </c>
      <c r="B123" s="21" t="inlineStr">
        <is>
          <t>ponedjeljak</t>
        </is>
      </c>
      <c r="C123" s="5" t="inlineStr">
        <is>
          <t>Miješani komunalni otpad</t>
        </is>
      </c>
      <c r="D123" s="21" t="n"/>
    </row>
    <row r="124">
      <c r="A124" s="28" t="n">
        <v>46384</v>
      </c>
      <c r="B124" s="21" t="inlineStr">
        <is>
          <t>ponedjeljak</t>
        </is>
      </c>
      <c r="C124" s="9" t="inlineStr">
        <is>
          <t>Biootpad</t>
        </is>
      </c>
      <c r="D124" s="21" t="n"/>
    </row>
    <row r="125">
      <c r="A125" s="28" t="n">
        <v>46384</v>
      </c>
      <c r="B125" s="21" t="inlineStr">
        <is>
          <t>ponedjeljak</t>
        </is>
      </c>
      <c r="C125" s="10" t="inlineStr">
        <is>
          <t>Plastika</t>
        </is>
      </c>
      <c r="D125" s="21" t="n"/>
    </row>
    <row r="126">
      <c r="A126" s="28" t="n">
        <v>46384</v>
      </c>
      <c r="B126" s="21" t="inlineStr">
        <is>
          <t>ponedjeljak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Gorčica (Gojanec)</t>
        </is>
      </c>
    </row>
    <row r="6">
      <c r="A6" s="21" t="inlineStr">
        <is>
          <t>Kalnička cesta (Jalkovec)</t>
        </is>
      </c>
    </row>
    <row r="7">
      <c r="A7" s="21" t="inlineStr">
        <is>
          <t>Nova ulica (Jalkovec)</t>
        </is>
      </c>
    </row>
    <row r="8">
      <c r="A8" s="21" t="inlineStr">
        <is>
          <t>Plitvička ulica (Gojanec)</t>
        </is>
      </c>
    </row>
    <row r="9">
      <c r="A9" s="21" t="inlineStr">
        <is>
          <t>Plitvička ulica (Jalkovec)</t>
        </is>
      </c>
    </row>
    <row r="10">
      <c r="A10" s="21" t="inlineStr">
        <is>
          <t>Trg Ljudevita Gaja (Jalkovec)</t>
        </is>
      </c>
    </row>
    <row r="11">
      <c r="A11" s="21" t="inlineStr">
        <is>
          <t>Ulica Ante Kovačića (Poljana Biškupečka)</t>
        </is>
      </c>
    </row>
    <row r="12">
      <c r="A12" s="21" t="inlineStr">
        <is>
          <t>Ulica Augusta Šenoe (Poljana Biškupečka)</t>
        </is>
      </c>
    </row>
    <row r="13">
      <c r="A13" s="21" t="inlineStr">
        <is>
          <t>Ulica Florijana Bobića (Jalkovec)</t>
        </is>
      </c>
    </row>
    <row r="14">
      <c r="A14" s="21" t="inlineStr">
        <is>
          <t>Ulica Ljudevita Gaja (Gojanec)</t>
        </is>
      </c>
    </row>
    <row r="15">
      <c r="A15" s="21" t="inlineStr">
        <is>
          <t>Ulica Ljudevita Gaja (Poljana Biškupečka)</t>
        </is>
      </c>
    </row>
    <row r="16">
      <c r="A16" s="21" t="inlineStr">
        <is>
          <t>Ulica Matije Gupca (Gojanec)</t>
        </is>
      </c>
    </row>
    <row r="17">
      <c r="A17" s="21" t="inlineStr">
        <is>
          <t>Ulica Matije Gupca (Jalkovec)</t>
        </is>
      </c>
    </row>
    <row r="18">
      <c r="A18" s="21" t="inlineStr">
        <is>
          <t>Ulica Matije Gupca (Poljana Biškupečka)</t>
        </is>
      </c>
    </row>
    <row r="19">
      <c r="A19" s="21" t="inlineStr">
        <is>
          <t>Ulica Stanka Tomaškovića (Jalkovec)</t>
        </is>
      </c>
    </row>
    <row r="20">
      <c r="A20" s="21" t="inlineStr">
        <is>
          <t>Ulica Stjepana Lazara - Šokca (Poljana Biškupečka)</t>
        </is>
      </c>
    </row>
    <row r="21">
      <c r="A21" s="21" t="inlineStr">
        <is>
          <t>Ulica Tina Ujevića (Gojanec)</t>
        </is>
      </c>
    </row>
    <row r="22">
      <c r="A22" s="21" t="inlineStr">
        <is>
          <t>Ulica Vladimira Nazora (Gojanec)</t>
        </is>
      </c>
    </row>
    <row r="23">
      <c r="A23" s="21" t="inlineStr">
        <is>
          <t>Ulica braće Radić (Gojanec)</t>
        </is>
      </c>
    </row>
    <row r="24">
      <c r="A24" s="21" t="inlineStr">
        <is>
          <t>Ulica braće Radić (Jalkovec)</t>
        </is>
      </c>
    </row>
    <row r="25">
      <c r="A25" s="21" t="inlineStr">
        <is>
          <t>Ulica hrvatskog proljeća (Jalkovec)</t>
        </is>
      </c>
    </row>
    <row r="26">
      <c r="A26" s="21" t="inlineStr">
        <is>
          <t>Varaždinska ulica (Jalkovec)</t>
        </is>
      </c>
    </row>
    <row r="27">
      <c r="A27" s="21" t="inlineStr">
        <is>
          <t>Varaždinska ulica (Poljana Biškupečka)</t>
        </is>
      </c>
    </row>
    <row r="28">
      <c r="A28" s="21" t="inlineStr">
        <is>
          <t>Varaždinska ulica - odvojak I (Jalkovec)</t>
        </is>
      </c>
    </row>
    <row r="29">
      <c r="A29" s="21" t="inlineStr">
        <is>
          <t>Varaždinska ulica - odvojak II (Jalkovec)</t>
        </is>
      </c>
    </row>
    <row r="30">
      <c r="A30" s="21" t="inlineStr">
        <is>
          <t>Varaždinska ulica - odvojak III (Jalkovec)</t>
        </is>
      </c>
    </row>
    <row r="31">
      <c r="A31" s="21" t="inlineStr">
        <is>
          <t>Vrtna ulica (Gojanec)</t>
        </is>
      </c>
    </row>
    <row r="32">
      <c r="A32" s="21" t="inlineStr">
        <is>
          <t>Vrtna ulica (Jalkovec)</t>
        </is>
      </c>
    </row>
    <row r="33">
      <c r="A33" s="21" t="inlineStr">
        <is>
          <t>Vrtna ulica (Poljana Biškupečka)</t>
        </is>
      </c>
    </row>
    <row r="34">
      <c r="A34" s="21" t="inlineStr">
        <is>
          <t>Vrtni prolaz (Poljana Biškupečka)</t>
        </is>
      </c>
    </row>
    <row r="35">
      <c r="A35" s="21" t="inlineStr">
        <is>
          <t>Zavojna ulica (Gojanec)</t>
        </is>
      </c>
    </row>
    <row r="36">
      <c r="A36" s="21" t="inlineStr">
        <is>
          <t>Čretna ulica (Jalkovec)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