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'Raspored'!$A$4:$G$164</definedName>
    <definedName name="_xlnm._FilterDatabase" localSheetId="2" hidden="1">'Po vrsti'!$A$1:$D$162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IFERROR(1/(1/_xlfn.MINIFS(Raspored!$A$5:$A$164,Raspored!$D$5:$D$164,"x",Raspored!$A$5:$A$164,"&gt;="&amp;$B$3)),"nema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COUNTIF(Raspored!$D$5:$D$164,"x")</f>
        <v/>
      </c>
    </row>
    <row r="7">
      <c r="A7" s="9" t="inlineStr">
        <is>
          <t>Biootpad</t>
        </is>
      </c>
      <c r="B7" s="6">
        <f>IFERROR(1/(1/_xlfn.MINIFS(Raspored!$A$5:$A$164,Raspored!$E$5:$E$164,"x",Raspored!$A$5:$A$164,"&gt;="&amp;$B$3)),"nema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COUNTIF(Raspored!$E$5:$E$164,"x")</f>
        <v/>
      </c>
    </row>
    <row r="8">
      <c r="A8" s="10" t="inlineStr">
        <is>
          <t>Selektivni otpad (plastika, papir, staklo, metali)</t>
        </is>
      </c>
      <c r="B8" s="6">
        <f>IFERROR(1/(1/_xlfn.MINIFS(Raspored!$A$5:$A$164,Raspored!$F$5:$F$164,"x",Raspored!$A$5:$A$164,"&gt;="&amp;$B$3)),"nema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Selektivni otpad (plastika, papir, staklo, metali)</t>
        </is>
      </c>
    </row>
    <row r="12">
      <c r="A12" s="15" t="inlineStr">
        <is>
          <t>siječanj</t>
        </is>
      </c>
      <c r="B12" s="7">
        <f>COUNTIFS(Raspored!$C$5:$C$164,$A12,Raspored!$D$5:$D$164,"x")</f>
        <v/>
      </c>
      <c r="C12" s="7">
        <f>COUNTIFS(Raspored!$C$5:$C$164,$A12,Raspored!$E$5:$E$164,"x")</f>
        <v/>
      </c>
      <c r="D12" s="7">
        <f>COUNTIFS(Raspored!$C$5:$C$164,$A12,Raspored!$F$5:$F$164,"x")</f>
        <v/>
      </c>
    </row>
    <row r="13">
      <c r="A13" s="15" t="inlineStr">
        <is>
          <t>veljača</t>
        </is>
      </c>
      <c r="B13" s="7">
        <f>COUNTIFS(Raspored!$C$5:$C$164,$A13,Raspored!$D$5:$D$164,"x")</f>
        <v/>
      </c>
      <c r="C13" s="7">
        <f>COUNTIFS(Raspored!$C$5:$C$164,$A13,Raspored!$E$5:$E$164,"x")</f>
        <v/>
      </c>
      <c r="D13" s="7">
        <f>COUNTIFS(Raspored!$C$5:$C$164,$A13,Raspored!$F$5:$F$164,"x")</f>
        <v/>
      </c>
    </row>
    <row r="14">
      <c r="A14" s="15" t="inlineStr">
        <is>
          <t>ožujak</t>
        </is>
      </c>
      <c r="B14" s="7">
        <f>COUNTIFS(Raspored!$C$5:$C$164,$A14,Raspored!$D$5:$D$164,"x")</f>
        <v/>
      </c>
      <c r="C14" s="7">
        <f>COUNTIFS(Raspored!$C$5:$C$164,$A14,Raspored!$E$5:$E$164,"x")</f>
        <v/>
      </c>
      <c r="D14" s="7">
        <f>COUNTIFS(Raspored!$C$5:$C$164,$A14,Raspored!$F$5:$F$164,"x")</f>
        <v/>
      </c>
    </row>
    <row r="15">
      <c r="A15" s="15" t="inlineStr">
        <is>
          <t>travanj</t>
        </is>
      </c>
      <c r="B15" s="7">
        <f>COUNTIFS(Raspored!$C$5:$C$164,$A15,Raspored!$D$5:$D$164,"x")</f>
        <v/>
      </c>
      <c r="C15" s="7">
        <f>COUNTIFS(Raspored!$C$5:$C$164,$A15,Raspored!$E$5:$E$164,"x")</f>
        <v/>
      </c>
      <c r="D15" s="7">
        <f>COUNTIFS(Raspored!$C$5:$C$164,$A15,Raspored!$F$5:$F$164,"x")</f>
        <v/>
      </c>
    </row>
    <row r="16">
      <c r="A16" s="15" t="inlineStr">
        <is>
          <t>svibanj</t>
        </is>
      </c>
      <c r="B16" s="7">
        <f>COUNTIFS(Raspored!$C$5:$C$164,$A16,Raspored!$D$5:$D$164,"x")</f>
        <v/>
      </c>
      <c r="C16" s="7">
        <f>COUNTIFS(Raspored!$C$5:$C$164,$A16,Raspored!$E$5:$E$164,"x")</f>
        <v/>
      </c>
      <c r="D16" s="7">
        <f>COUNTIFS(Raspored!$C$5:$C$164,$A16,Raspored!$F$5:$F$164,"x")</f>
        <v/>
      </c>
    </row>
    <row r="17">
      <c r="A17" s="15" t="inlineStr">
        <is>
          <t>lipanj</t>
        </is>
      </c>
      <c r="B17" s="7">
        <f>COUNTIFS(Raspored!$C$5:$C$164,$A17,Raspored!$D$5:$D$164,"x")</f>
        <v/>
      </c>
      <c r="C17" s="7">
        <f>COUNTIFS(Raspored!$C$5:$C$164,$A17,Raspored!$E$5:$E$164,"x")</f>
        <v/>
      </c>
      <c r="D17" s="7">
        <f>COUNTIFS(Raspored!$C$5:$C$164,$A17,Raspored!$F$5:$F$164,"x")</f>
        <v/>
      </c>
    </row>
    <row r="18">
      <c r="A18" s="15" t="inlineStr">
        <is>
          <t>srpanj</t>
        </is>
      </c>
      <c r="B18" s="7">
        <f>COUNTIFS(Raspored!$C$5:$C$164,$A18,Raspored!$D$5:$D$164,"x")</f>
        <v/>
      </c>
      <c r="C18" s="7">
        <f>COUNTIFS(Raspored!$C$5:$C$164,$A18,Raspored!$E$5:$E$164,"x")</f>
        <v/>
      </c>
      <c r="D18" s="7">
        <f>COUNTIFS(Raspored!$C$5:$C$164,$A18,Raspored!$F$5:$F$164,"x")</f>
        <v/>
      </c>
    </row>
    <row r="19">
      <c r="A19" s="15" t="inlineStr">
        <is>
          <t>kolovoz</t>
        </is>
      </c>
      <c r="B19" s="7">
        <f>COUNTIFS(Raspored!$C$5:$C$164,$A19,Raspored!$D$5:$D$164,"x")</f>
        <v/>
      </c>
      <c r="C19" s="7">
        <f>COUNTIFS(Raspored!$C$5:$C$164,$A19,Raspored!$E$5:$E$164,"x")</f>
        <v/>
      </c>
      <c r="D19" s="7">
        <f>COUNTIFS(Raspored!$C$5:$C$164,$A19,Raspored!$F$5:$F$164,"x")</f>
        <v/>
      </c>
    </row>
    <row r="20">
      <c r="A20" s="15" t="inlineStr">
        <is>
          <t>rujan</t>
        </is>
      </c>
      <c r="B20" s="7">
        <f>COUNTIFS(Raspored!$C$5:$C$164,$A20,Raspored!$D$5:$D$164,"x")</f>
        <v/>
      </c>
      <c r="C20" s="7">
        <f>COUNTIFS(Raspored!$C$5:$C$164,$A20,Raspored!$E$5:$E$164,"x")</f>
        <v/>
      </c>
      <c r="D20" s="7">
        <f>COUNTIFS(Raspored!$C$5:$C$164,$A20,Raspored!$F$5:$F$164,"x")</f>
        <v/>
      </c>
    </row>
    <row r="21">
      <c r="A21" s="15" t="inlineStr">
        <is>
          <t>listopad</t>
        </is>
      </c>
      <c r="B21" s="7">
        <f>COUNTIFS(Raspored!$C$5:$C$164,$A21,Raspored!$D$5:$D$164,"x")</f>
        <v/>
      </c>
      <c r="C21" s="7">
        <f>COUNTIFS(Raspored!$C$5:$C$164,$A21,Raspored!$E$5:$E$164,"x")</f>
        <v/>
      </c>
      <c r="D21" s="7">
        <f>COUNTIFS(Raspored!$C$5:$C$164,$A21,Raspored!$F$5:$F$164,"x")</f>
        <v/>
      </c>
    </row>
    <row r="22">
      <c r="A22" s="15" t="inlineStr">
        <is>
          <t>studeni</t>
        </is>
      </c>
      <c r="B22" s="7">
        <f>COUNTIFS(Raspored!$C$5:$C$164,$A22,Raspored!$D$5:$D$164,"x")</f>
        <v/>
      </c>
      <c r="C22" s="7">
        <f>COUNTIFS(Raspored!$C$5:$C$164,$A22,Raspored!$E$5:$E$164,"x")</f>
        <v/>
      </c>
      <c r="D22" s="7">
        <f>COUNTIFS(Raspored!$C$5:$C$164,$A22,Raspored!$F$5:$F$164,"x")</f>
        <v/>
      </c>
    </row>
    <row r="23">
      <c r="A23" s="15" t="inlineStr">
        <is>
          <t>prosinac</t>
        </is>
      </c>
      <c r="B23" s="7">
        <f>COUNTIFS(Raspored!$C$5:$C$164,$A23,Raspored!$D$5:$D$164,"x")</f>
        <v/>
      </c>
      <c r="C23" s="7">
        <f>COUNTIFS(Raspored!$C$5:$C$164,$A23,Raspored!$E$5:$E$164,"x")</f>
        <v/>
      </c>
      <c r="D23" s="7">
        <f>COUNTIFS(Raspored!$C$5:$C$164,$A23,Raspored!$F$5:$F$164,"x")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Za 2026. objavljen je raspored od 02.01. do 30.11.2026. (raspored za iduće tromjesečje izlazi početkom razdoblja).</t>
        </is>
      </c>
    </row>
    <row r="29">
      <c r="A29" s="19" t="inlineStr">
        <is>
          <t>• Raspored se objavljuje tromjesečno po područjima; pomaci zbog blagdana upisani su u raspored (označeni kao pomaknuti), a na dane s napomenom "NEMA ODVOZA" nema odvoza.</t>
        </is>
      </c>
    </row>
    <row r="30">
      <c r="A30" s="19" t="inlineStr">
        <is>
          <t>• Odvoz otpada počinje u 06:00 sati; spremnike iznijeti na javnu površinu najkasnije do 06:00 sati.</t>
        </is>
      </c>
    </row>
    <row r="31">
      <c r="A31" s="19" t="inlineStr">
        <is>
          <t>• Reciklažno dvorište Sveti Kuzam bb, Pag: pon 08:00-14:30, uto 10:00-16:30, sri-pet 08:00-14:30, sub 08:00-13:00; nedjeljom i blagdanom zatvoreno.</t>
        </is>
      </c>
    </row>
    <row r="32">
      <c r="A32" s="19" t="inlineStr">
        <is>
          <t>• Kontakt: 023/600-265, info@cistocapag.hr.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 (Pag)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Selektivni otpad (plastika, papir, staklo, metali)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22" t="n">
        <v>46029</v>
      </c>
      <c r="B7" s="23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inlineStr">
        <is>
          <t>Pomaknuto zbog neradnog dana u tjednu</t>
        </is>
      </c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22" t="n">
        <v>46119</v>
      </c>
      <c r="B45" s="23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inlineStr">
        <is>
          <t>Pomaknuto zbog neradnog dana u tjednu</t>
        </is>
      </c>
    </row>
    <row r="46">
      <c r="A46" s="6" t="n">
        <v>46122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46129</v>
      </c>
      <c r="B49" s="7" t="inlineStr">
        <is>
          <t>petak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46136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21" t="n"/>
    </row>
    <row r="55">
      <c r="A55" s="22" t="n">
        <v>46142</v>
      </c>
      <c r="B55" s="23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inlineStr">
        <is>
          <t>Pomaknuto zbog neradnog dana u tjednu</t>
        </is>
      </c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46189</v>
      </c>
      <c r="B77" s="7" t="inlineStr">
        <is>
          <t>utorak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46190</v>
      </c>
      <c r="B78" s="7" t="inlineStr">
        <is>
          <t>srijeda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46192</v>
      </c>
      <c r="B79" s="7" t="inlineStr">
        <is>
          <t>petak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46195</v>
      </c>
      <c r="B80" s="7" t="inlineStr">
        <is>
          <t>ponedjeljak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46196</v>
      </c>
      <c r="B81" s="7" t="inlineStr">
        <is>
          <t>utorak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46197</v>
      </c>
      <c r="B82" s="7" t="inlineStr">
        <is>
          <t>srijeda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46199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46202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46203</v>
      </c>
      <c r="B85" s="7" t="inlineStr">
        <is>
          <t>utorak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46204</v>
      </c>
      <c r="B86" s="7" t="inlineStr">
        <is>
          <t>srijeda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46206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46209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46210</v>
      </c>
      <c r="B89" s="7" t="inlineStr">
        <is>
          <t>utorak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46211</v>
      </c>
      <c r="B90" s="7" t="inlineStr">
        <is>
          <t>srijeda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46213</v>
      </c>
      <c r="B91" s="7" t="inlineStr">
        <is>
          <t>petak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46216</v>
      </c>
      <c r="B92" s="7" t="inlineStr">
        <is>
          <t>ponedjeljak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46217</v>
      </c>
      <c r="B93" s="7" t="inlineStr">
        <is>
          <t>utorak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46218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46220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46223</v>
      </c>
      <c r="B96" s="7" t="inlineStr">
        <is>
          <t>ponedjeljak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46224</v>
      </c>
      <c r="B97" s="7" t="inlineStr">
        <is>
          <t>utorak</t>
        </is>
      </c>
      <c r="C97" s="7" t="inlineStr">
        <is>
          <t>srpanj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46227</v>
      </c>
      <c r="B99" s="7" t="inlineStr">
        <is>
          <t>petak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46230</v>
      </c>
      <c r="B100" s="7" t="inlineStr">
        <is>
          <t>ponedjeljak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46231</v>
      </c>
      <c r="B101" s="7" t="inlineStr">
        <is>
          <t>utorak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46232</v>
      </c>
      <c r="B102" s="7" t="inlineStr">
        <is>
          <t>srijeda</t>
        </is>
      </c>
      <c r="C102" s="7" t="inlineStr">
        <is>
          <t>srpanj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46234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46237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46238</v>
      </c>
      <c r="B105" s="7" t="inlineStr">
        <is>
          <t>utorak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46239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46241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46244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46245</v>
      </c>
      <c r="B109" s="7" t="inlineStr">
        <is>
          <t>utorak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46246</v>
      </c>
      <c r="B110" s="7" t="inlineStr">
        <is>
          <t>srijeda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46248</v>
      </c>
      <c r="B111" s="7" t="inlineStr">
        <is>
          <t>petak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46251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46252</v>
      </c>
      <c r="B113" s="7" t="inlineStr">
        <is>
          <t>utorak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46253</v>
      </c>
      <c r="B114" s="7" t="inlineStr">
        <is>
          <t>srijeda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21" t="n"/>
    </row>
    <row r="115">
      <c r="A115" s="6" t="n">
        <v>46255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46258</v>
      </c>
      <c r="B116" s="7" t="inlineStr">
        <is>
          <t>ponedjeljak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46259</v>
      </c>
      <c r="B117" s="7" t="inlineStr">
        <is>
          <t>utorak</t>
        </is>
      </c>
      <c r="C117" s="7" t="inlineStr">
        <is>
          <t>kolovoz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46260</v>
      </c>
      <c r="B118" s="7" t="inlineStr">
        <is>
          <t>srijeda</t>
        </is>
      </c>
      <c r="C118" s="7" t="inlineStr">
        <is>
          <t>kolovoz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46262</v>
      </c>
      <c r="B119" s="7" t="inlineStr">
        <is>
          <t>petak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46265</v>
      </c>
      <c r="B120" s="7" t="inlineStr">
        <is>
          <t>ponedjeljak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46266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46267</v>
      </c>
      <c r="B122" s="7" t="inlineStr">
        <is>
          <t>srijeda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46269</v>
      </c>
      <c r="B123" s="7" t="inlineStr">
        <is>
          <t>petak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46272</v>
      </c>
      <c r="B124" s="7" t="inlineStr">
        <is>
          <t>ponedjeljak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46273</v>
      </c>
      <c r="B125" s="7" t="inlineStr">
        <is>
          <t>utorak</t>
        </is>
      </c>
      <c r="C125" s="7" t="inlineStr">
        <is>
          <t>rujan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46274</v>
      </c>
      <c r="B126" s="7" t="inlineStr">
        <is>
          <t>srijeda</t>
        </is>
      </c>
      <c r="C126" s="7" t="inlineStr">
        <is>
          <t>rujan</t>
        </is>
      </c>
      <c r="D126" s="7" t="n"/>
      <c r="E126" s="7" t="inlineStr">
        <is>
          <t>x</t>
        </is>
      </c>
      <c r="F126" s="7" t="n"/>
      <c r="G126" s="21" t="n"/>
    </row>
    <row r="127">
      <c r="A127" s="6" t="n">
        <v>46276</v>
      </c>
      <c r="B127" s="7" t="inlineStr">
        <is>
          <t>petak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46279</v>
      </c>
      <c r="B128" s="7" t="inlineStr">
        <is>
          <t>ponedjeljak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46280</v>
      </c>
      <c r="B129" s="7" t="inlineStr">
        <is>
          <t>utorak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21" t="n"/>
    </row>
    <row r="130">
      <c r="A130" s="6" t="n">
        <v>46281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46283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46286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46287</v>
      </c>
      <c r="B133" s="7" t="inlineStr">
        <is>
          <t>utorak</t>
        </is>
      </c>
      <c r="C133" s="7" t="inlineStr">
        <is>
          <t>rujan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46288</v>
      </c>
      <c r="B134" s="7" t="inlineStr">
        <is>
          <t>srijeda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21" t="n"/>
    </row>
    <row r="135">
      <c r="A135" s="6" t="n">
        <v>46290</v>
      </c>
      <c r="B135" s="7" t="inlineStr">
        <is>
          <t>petak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46293</v>
      </c>
      <c r="B136" s="7" t="inlineStr">
        <is>
          <t>ponedjeljak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46294</v>
      </c>
      <c r="B137" s="7" t="inlineStr">
        <is>
          <t>utorak</t>
        </is>
      </c>
      <c r="C137" s="7" t="inlineStr">
        <is>
          <t>rujan</t>
        </is>
      </c>
      <c r="D137" s="7" t="n"/>
      <c r="E137" s="7" t="n"/>
      <c r="F137" s="7" t="inlineStr">
        <is>
          <t>x</t>
        </is>
      </c>
      <c r="G137" s="21" t="n"/>
    </row>
    <row r="138">
      <c r="A138" s="6" t="n">
        <v>46295</v>
      </c>
      <c r="B138" s="7" t="inlineStr">
        <is>
          <t>srijeda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21" t="n"/>
    </row>
    <row r="139">
      <c r="A139" s="6" t="n">
        <v>46297</v>
      </c>
      <c r="B139" s="7" t="inlineStr">
        <is>
          <t>petak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46300</v>
      </c>
      <c r="B140" s="7" t="inlineStr">
        <is>
          <t>ponedjeljak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46301</v>
      </c>
      <c r="B141" s="7" t="inlineStr">
        <is>
          <t>utorak</t>
        </is>
      </c>
      <c r="C141" s="7" t="inlineStr">
        <is>
          <t>listopad</t>
        </is>
      </c>
      <c r="D141" s="7" t="n"/>
      <c r="E141" s="7" t="n"/>
      <c r="F141" s="7" t="inlineStr">
        <is>
          <t>x</t>
        </is>
      </c>
      <c r="G141" s="21" t="n"/>
    </row>
    <row r="142">
      <c r="A142" s="6" t="n">
        <v>46304</v>
      </c>
      <c r="B142" s="7" t="inlineStr">
        <is>
          <t>petak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46307</v>
      </c>
      <c r="B143" s="7" t="inlineStr">
        <is>
          <t>ponedjeljak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46308</v>
      </c>
      <c r="B144" s="7" t="inlineStr">
        <is>
          <t>utorak</t>
        </is>
      </c>
      <c r="C144" s="7" t="inlineStr">
        <is>
          <t>listopad</t>
        </is>
      </c>
      <c r="D144" s="7" t="n"/>
      <c r="E144" s="7" t="inlineStr">
        <is>
          <t>x</t>
        </is>
      </c>
      <c r="F144" s="7" t="n"/>
      <c r="G144" s="21" t="n"/>
    </row>
    <row r="145">
      <c r="A145" s="6" t="n">
        <v>46311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46314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46315</v>
      </c>
      <c r="B147" s="7" t="inlineStr">
        <is>
          <t>utorak</t>
        </is>
      </c>
      <c r="C147" s="7" t="inlineStr">
        <is>
          <t>listopad</t>
        </is>
      </c>
      <c r="D147" s="7" t="n"/>
      <c r="E147" s="7" t="n"/>
      <c r="F147" s="7" t="inlineStr">
        <is>
          <t>x</t>
        </is>
      </c>
      <c r="G147" s="21" t="n"/>
    </row>
    <row r="148">
      <c r="A148" s="6" t="n">
        <v>46318</v>
      </c>
      <c r="B148" s="7" t="inlineStr">
        <is>
          <t>petak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46321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46322</v>
      </c>
      <c r="B150" s="7" t="inlineStr">
        <is>
          <t>utorak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21" t="n"/>
    </row>
    <row r="151">
      <c r="A151" s="6" t="n">
        <v>46325</v>
      </c>
      <c r="B151" s="7" t="inlineStr">
        <is>
          <t>petak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46328</v>
      </c>
      <c r="B152" s="7" t="inlineStr">
        <is>
          <t>ponedjeljak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46329</v>
      </c>
      <c r="B153" s="7" t="inlineStr">
        <is>
          <t>utorak</t>
        </is>
      </c>
      <c r="C153" s="7" t="inlineStr">
        <is>
          <t>studeni</t>
        </is>
      </c>
      <c r="D153" s="7" t="n"/>
      <c r="E153" s="7" t="n"/>
      <c r="F153" s="7" t="inlineStr">
        <is>
          <t>x</t>
        </is>
      </c>
      <c r="G153" s="21" t="n"/>
    </row>
    <row r="154">
      <c r="A154" s="6" t="n">
        <v>46332</v>
      </c>
      <c r="B154" s="7" t="inlineStr">
        <is>
          <t>petak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46335</v>
      </c>
      <c r="B155" s="7" t="inlineStr">
        <is>
          <t>ponedjeljak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46336</v>
      </c>
      <c r="B156" s="7" t="inlineStr">
        <is>
          <t>utorak</t>
        </is>
      </c>
      <c r="C156" s="7" t="inlineStr">
        <is>
          <t>studeni</t>
        </is>
      </c>
      <c r="D156" s="7" t="n"/>
      <c r="E156" s="7" t="inlineStr">
        <is>
          <t>x</t>
        </is>
      </c>
      <c r="F156" s="7" t="n"/>
      <c r="G156" s="21" t="n"/>
    </row>
    <row r="157">
      <c r="A157" s="6" t="n">
        <v>46339</v>
      </c>
      <c r="B157" s="7" t="inlineStr">
        <is>
          <t>petak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1" t="n"/>
    </row>
    <row r="158">
      <c r="A158" s="6" t="n">
        <v>46342</v>
      </c>
      <c r="B158" s="7" t="inlineStr">
        <is>
          <t>ponedjeljak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46343</v>
      </c>
      <c r="B159" s="7" t="inlineStr">
        <is>
          <t>utorak</t>
        </is>
      </c>
      <c r="C159" s="7" t="inlineStr">
        <is>
          <t>studeni</t>
        </is>
      </c>
      <c r="D159" s="7" t="n"/>
      <c r="E159" s="7" t="n"/>
      <c r="F159" s="7" t="inlineStr">
        <is>
          <t>x</t>
        </is>
      </c>
      <c r="G159" s="21" t="n"/>
    </row>
    <row r="160">
      <c r="A160" s="6" t="n">
        <v>46346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46349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46350</v>
      </c>
      <c r="B162" s="7" t="inlineStr">
        <is>
          <t>utorak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21" t="n"/>
    </row>
    <row r="163">
      <c r="A163" s="6" t="n">
        <v>46353</v>
      </c>
      <c r="B163" s="7" t="inlineStr">
        <is>
          <t>petak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1" t="n"/>
    </row>
    <row r="164">
      <c r="A164" s="6" t="n">
        <v>46356</v>
      </c>
      <c r="B164" s="7" t="inlineStr">
        <is>
          <t>ponedjeljak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21" t="n"/>
    </row>
  </sheetData>
  <autoFilter ref="A4:G164"/>
  <conditionalFormatting sqref="D5:D164">
    <cfRule type="expression" priority="1" dxfId="0">
      <formula>D5="x"</formula>
    </cfRule>
  </conditionalFormatting>
  <conditionalFormatting sqref="E5:E164">
    <cfRule type="expression" priority="2" dxfId="1">
      <formula>E5="x"</formula>
    </cfRule>
  </conditionalFormatting>
  <conditionalFormatting sqref="F5:F164">
    <cfRule type="expression" priority="3" dxfId="2">
      <formula>F5="x"</formula>
    </cfRule>
  </conditionalFormatting>
  <conditionalFormatting sqref="A5:G16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10" t="inlineStr">
        <is>
          <t>Selektivni otpad (plastika, papir, staklo, metali)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9" t="inlineStr">
        <is>
          <t>Biootpad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10" t="inlineStr">
        <is>
          <t>Selektivni otpad (plastika, papir, staklo, metali)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9" t="inlineStr">
        <is>
          <t>Biootpad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10" t="inlineStr">
        <is>
          <t>Selektivni otpad (plastika, papir, staklo, metali)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9" t="inlineStr">
        <is>
          <t>Biootpad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10" t="inlineStr">
        <is>
          <t>Selektivni otpad (plastika, papir, staklo, metali)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9" t="inlineStr">
        <is>
          <t>Biootpad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10" t="inlineStr">
        <is>
          <t>Selektivni otpad (plastika, papir, staklo, metali)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9" t="inlineStr">
        <is>
          <t>Biootpad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10" t="inlineStr">
        <is>
          <t>Selektivni otpad (plastika, papir, staklo, metali)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9" t="inlineStr">
        <is>
          <t>Biootpad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10" t="inlineStr">
        <is>
          <t>Selektivni otpad (plastika, papir, staklo, metali)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46119</v>
      </c>
      <c r="B43" s="15" t="inlineStr">
        <is>
          <t>utorak</t>
        </is>
      </c>
      <c r="C43" s="9" t="inlineStr">
        <is>
          <t>Biootpad</t>
        </is>
      </c>
      <c r="D43" s="15" t="inlineStr">
        <is>
          <t>Pomaknuto zbog neradnog dana u tjednu</t>
        </is>
      </c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10" t="inlineStr">
        <is>
          <t>Selektivni otpad (plastika, papir, staklo, metali)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9" t="inlineStr">
        <is>
          <t>Biootpad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10" t="inlineStr">
        <is>
          <t>Selektivni otpad (plastika, papir, staklo, metali)</t>
        </is>
      </c>
      <c r="D52" s="15" t="n"/>
    </row>
    <row r="53">
      <c r="A53" s="24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46147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46154</v>
      </c>
      <c r="B58" s="15" t="inlineStr">
        <is>
          <t>utorak</t>
        </is>
      </c>
      <c r="C58" s="10" t="inlineStr">
        <is>
          <t>Selektivni otpad (plastika, papir, staklo, metali)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46161</v>
      </c>
      <c r="B61" s="15" t="inlineStr">
        <is>
          <t>utorak</t>
        </is>
      </c>
      <c r="C61" s="9" t="inlineStr">
        <is>
          <t>Biootpad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46168</v>
      </c>
      <c r="B64" s="15" t="inlineStr">
        <is>
          <t>utorak</t>
        </is>
      </c>
      <c r="C64" s="10" t="inlineStr">
        <is>
          <t>Selektivni otpad (plastika, papir, staklo, metali)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46175</v>
      </c>
      <c r="B67" s="15" t="inlineStr">
        <is>
          <t>utorak</t>
        </is>
      </c>
      <c r="C67" s="10" t="inlineStr">
        <is>
          <t>Selektivni otpad (plastika, papir, staklo, metali)</t>
        </is>
      </c>
      <c r="D67" s="15" t="n"/>
    </row>
    <row r="68">
      <c r="A68" s="24" t="n">
        <v>46176</v>
      </c>
      <c r="B68" s="15" t="inlineStr">
        <is>
          <t>srijeda</t>
        </is>
      </c>
      <c r="C68" s="9" t="inlineStr">
        <is>
          <t>Biootpad</t>
        </is>
      </c>
      <c r="D68" s="15" t="n"/>
    </row>
    <row r="69">
      <c r="A69" s="24" t="n">
        <v>46178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46181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46182</v>
      </c>
      <c r="B71" s="15" t="inlineStr">
        <is>
          <t>utorak</t>
        </is>
      </c>
      <c r="C71" s="10" t="inlineStr">
        <is>
          <t>Selektivni otpad (plastika, papir, staklo, metali)</t>
        </is>
      </c>
      <c r="D71" s="15" t="n"/>
    </row>
    <row r="72">
      <c r="A72" s="24" t="n">
        <v>46183</v>
      </c>
      <c r="B72" s="15" t="inlineStr">
        <is>
          <t>srijeda</t>
        </is>
      </c>
      <c r="C72" s="9" t="inlineStr">
        <is>
          <t>Biootpad</t>
        </is>
      </c>
      <c r="D72" s="15" t="n"/>
    </row>
    <row r="73">
      <c r="A73" s="24" t="n">
        <v>46185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46188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46189</v>
      </c>
      <c r="B75" s="15" t="inlineStr">
        <is>
          <t>utorak</t>
        </is>
      </c>
      <c r="C75" s="10" t="inlineStr">
        <is>
          <t>Selektivni otpad (plastika, papir, staklo, metali)</t>
        </is>
      </c>
      <c r="D75" s="15" t="n"/>
    </row>
    <row r="76">
      <c r="A76" s="24" t="n">
        <v>46190</v>
      </c>
      <c r="B76" s="15" t="inlineStr">
        <is>
          <t>srijeda</t>
        </is>
      </c>
      <c r="C76" s="9" t="inlineStr">
        <is>
          <t>Biootpad</t>
        </is>
      </c>
      <c r="D76" s="15" t="n"/>
    </row>
    <row r="77">
      <c r="A77" s="24" t="n">
        <v>46192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46195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46196</v>
      </c>
      <c r="B79" s="15" t="inlineStr">
        <is>
          <t>utorak</t>
        </is>
      </c>
      <c r="C79" s="10" t="inlineStr">
        <is>
          <t>Selektivni otpad (plastika, papir, staklo, metali)</t>
        </is>
      </c>
      <c r="D79" s="15" t="n"/>
    </row>
    <row r="80">
      <c r="A80" s="24" t="n">
        <v>46197</v>
      </c>
      <c r="B80" s="15" t="inlineStr">
        <is>
          <t>srijeda</t>
        </is>
      </c>
      <c r="C80" s="9" t="inlineStr">
        <is>
          <t>Biootpad</t>
        </is>
      </c>
      <c r="D80" s="15" t="n"/>
    </row>
    <row r="81">
      <c r="A81" s="24" t="n">
        <v>46199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46202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46203</v>
      </c>
      <c r="B83" s="15" t="inlineStr">
        <is>
          <t>utorak</t>
        </is>
      </c>
      <c r="C83" s="10" t="inlineStr">
        <is>
          <t>Selektivni otpad (plastika, papir, staklo, metali)</t>
        </is>
      </c>
      <c r="D83" s="15" t="n"/>
    </row>
    <row r="84">
      <c r="A84" s="24" t="n">
        <v>46204</v>
      </c>
      <c r="B84" s="15" t="inlineStr">
        <is>
          <t>srijeda</t>
        </is>
      </c>
      <c r="C84" s="9" t="inlineStr">
        <is>
          <t>Biootpad</t>
        </is>
      </c>
      <c r="D84" s="15" t="n"/>
    </row>
    <row r="85">
      <c r="A85" s="24" t="n">
        <v>46206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46209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46210</v>
      </c>
      <c r="B87" s="15" t="inlineStr">
        <is>
          <t>utorak</t>
        </is>
      </c>
      <c r="C87" s="10" t="inlineStr">
        <is>
          <t>Selektivni otpad (plastika, papir, staklo, metali)</t>
        </is>
      </c>
      <c r="D87" s="15" t="n"/>
    </row>
    <row r="88">
      <c r="A88" s="24" t="n">
        <v>46211</v>
      </c>
      <c r="B88" s="15" t="inlineStr">
        <is>
          <t>srijeda</t>
        </is>
      </c>
      <c r="C88" s="9" t="inlineStr">
        <is>
          <t>Biootpad</t>
        </is>
      </c>
      <c r="D88" s="15" t="n"/>
    </row>
    <row r="89">
      <c r="A89" s="24" t="n">
        <v>46213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46216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46217</v>
      </c>
      <c r="B91" s="15" t="inlineStr">
        <is>
          <t>utorak</t>
        </is>
      </c>
      <c r="C91" s="10" t="inlineStr">
        <is>
          <t>Selektivni otpad (plastika, papir, staklo, metali)</t>
        </is>
      </c>
      <c r="D91" s="15" t="n"/>
    </row>
    <row r="92">
      <c r="A92" s="24" t="n">
        <v>46218</v>
      </c>
      <c r="B92" s="15" t="inlineStr">
        <is>
          <t>srijeda</t>
        </is>
      </c>
      <c r="C92" s="9" t="inlineStr">
        <is>
          <t>Biootpad</t>
        </is>
      </c>
      <c r="D92" s="15" t="n"/>
    </row>
    <row r="93">
      <c r="A93" s="24" t="n">
        <v>46220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46223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46224</v>
      </c>
      <c r="B95" s="15" t="inlineStr">
        <is>
          <t>utorak</t>
        </is>
      </c>
      <c r="C95" s="10" t="inlineStr">
        <is>
          <t>Selektivni otpad (plastika, papir, staklo, metali)</t>
        </is>
      </c>
      <c r="D95" s="15" t="n"/>
    </row>
    <row r="96">
      <c r="A96" s="24" t="n">
        <v>46225</v>
      </c>
      <c r="B96" s="15" t="inlineStr">
        <is>
          <t>srijeda</t>
        </is>
      </c>
      <c r="C96" s="9" t="inlineStr">
        <is>
          <t>Biootpad</t>
        </is>
      </c>
      <c r="D96" s="15" t="n"/>
    </row>
    <row r="97">
      <c r="A97" s="24" t="n">
        <v>46227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46230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46231</v>
      </c>
      <c r="B99" s="15" t="inlineStr">
        <is>
          <t>utorak</t>
        </is>
      </c>
      <c r="C99" s="10" t="inlineStr">
        <is>
          <t>Selektivni otpad (plastika, papir, staklo, metali)</t>
        </is>
      </c>
      <c r="D99" s="15" t="n"/>
    </row>
    <row r="100">
      <c r="A100" s="24" t="n">
        <v>46232</v>
      </c>
      <c r="B100" s="15" t="inlineStr">
        <is>
          <t>srijeda</t>
        </is>
      </c>
      <c r="C100" s="9" t="inlineStr">
        <is>
          <t>Biootpad</t>
        </is>
      </c>
      <c r="D100" s="15" t="n"/>
    </row>
    <row r="101">
      <c r="A101" s="24" t="n">
        <v>46234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46237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46238</v>
      </c>
      <c r="B103" s="15" t="inlineStr">
        <is>
          <t>utorak</t>
        </is>
      </c>
      <c r="C103" s="10" t="inlineStr">
        <is>
          <t>Selektivni otpad (plastika, papir, staklo, metali)</t>
        </is>
      </c>
      <c r="D103" s="15" t="n"/>
    </row>
    <row r="104">
      <c r="A104" s="24" t="n">
        <v>46239</v>
      </c>
      <c r="B104" s="15" t="inlineStr">
        <is>
          <t>srijeda</t>
        </is>
      </c>
      <c r="C104" s="9" t="inlineStr">
        <is>
          <t>Biootpad</t>
        </is>
      </c>
      <c r="D104" s="15" t="n"/>
    </row>
    <row r="105">
      <c r="A105" s="24" t="n">
        <v>46241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46244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4" t="n">
        <v>46245</v>
      </c>
      <c r="B107" s="15" t="inlineStr">
        <is>
          <t>utorak</t>
        </is>
      </c>
      <c r="C107" s="10" t="inlineStr">
        <is>
          <t>Selektivni otpad (plastika, papir, staklo, metali)</t>
        </is>
      </c>
      <c r="D107" s="15" t="n"/>
    </row>
    <row r="108">
      <c r="A108" s="24" t="n">
        <v>46246</v>
      </c>
      <c r="B108" s="15" t="inlineStr">
        <is>
          <t>srijeda</t>
        </is>
      </c>
      <c r="C108" s="9" t="inlineStr">
        <is>
          <t>Biootpad</t>
        </is>
      </c>
      <c r="D108" s="15" t="n"/>
    </row>
    <row r="109">
      <c r="A109" s="24" t="n">
        <v>46248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46251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46252</v>
      </c>
      <c r="B111" s="15" t="inlineStr">
        <is>
          <t>utorak</t>
        </is>
      </c>
      <c r="C111" s="10" t="inlineStr">
        <is>
          <t>Selektivni otpad (plastika, papir, staklo, metali)</t>
        </is>
      </c>
      <c r="D111" s="15" t="n"/>
    </row>
    <row r="112">
      <c r="A112" s="24" t="n">
        <v>46253</v>
      </c>
      <c r="B112" s="15" t="inlineStr">
        <is>
          <t>srijeda</t>
        </is>
      </c>
      <c r="C112" s="9" t="inlineStr">
        <is>
          <t>Biootpad</t>
        </is>
      </c>
      <c r="D112" s="15" t="n"/>
    </row>
    <row r="113">
      <c r="A113" s="24" t="n">
        <v>46255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46258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46259</v>
      </c>
      <c r="B115" s="15" t="inlineStr">
        <is>
          <t>utorak</t>
        </is>
      </c>
      <c r="C115" s="10" t="inlineStr">
        <is>
          <t>Selektivni otpad (plastika, papir, staklo, metali)</t>
        </is>
      </c>
      <c r="D115" s="15" t="n"/>
    </row>
    <row r="116">
      <c r="A116" s="24" t="n">
        <v>46260</v>
      </c>
      <c r="B116" s="15" t="inlineStr">
        <is>
          <t>srijeda</t>
        </is>
      </c>
      <c r="C116" s="9" t="inlineStr">
        <is>
          <t>Biootpad</t>
        </is>
      </c>
      <c r="D116" s="15" t="n"/>
    </row>
    <row r="117">
      <c r="A117" s="24" t="n">
        <v>46262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4" t="n">
        <v>46265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4" t="n">
        <v>46266</v>
      </c>
      <c r="B119" s="15" t="inlineStr">
        <is>
          <t>utorak</t>
        </is>
      </c>
      <c r="C119" s="10" t="inlineStr">
        <is>
          <t>Selektivni otpad (plastika, papir, staklo, metali)</t>
        </is>
      </c>
      <c r="D119" s="15" t="n"/>
    </row>
    <row r="120">
      <c r="A120" s="24" t="n">
        <v>46267</v>
      </c>
      <c r="B120" s="15" t="inlineStr">
        <is>
          <t>srijeda</t>
        </is>
      </c>
      <c r="C120" s="9" t="inlineStr">
        <is>
          <t>Biootpad</t>
        </is>
      </c>
      <c r="D120" s="15" t="n"/>
    </row>
    <row r="121">
      <c r="A121" s="24" t="n">
        <v>46269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46272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46273</v>
      </c>
      <c r="B123" s="15" t="inlineStr">
        <is>
          <t>utorak</t>
        </is>
      </c>
      <c r="C123" s="10" t="inlineStr">
        <is>
          <t>Selektivni otpad (plastika, papir, staklo, metali)</t>
        </is>
      </c>
      <c r="D123" s="15" t="n"/>
    </row>
    <row r="124">
      <c r="A124" s="24" t="n">
        <v>46274</v>
      </c>
      <c r="B124" s="15" t="inlineStr">
        <is>
          <t>srijeda</t>
        </is>
      </c>
      <c r="C124" s="9" t="inlineStr">
        <is>
          <t>Biootpad</t>
        </is>
      </c>
      <c r="D124" s="15" t="n"/>
    </row>
    <row r="125">
      <c r="A125" s="24" t="n">
        <v>46276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46279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46280</v>
      </c>
      <c r="B127" s="15" t="inlineStr">
        <is>
          <t>utorak</t>
        </is>
      </c>
      <c r="C127" s="10" t="inlineStr">
        <is>
          <t>Selektivni otpad (plastika, papir, staklo, metali)</t>
        </is>
      </c>
      <c r="D127" s="15" t="n"/>
    </row>
    <row r="128">
      <c r="A128" s="24" t="n">
        <v>46281</v>
      </c>
      <c r="B128" s="15" t="inlineStr">
        <is>
          <t>srijeda</t>
        </is>
      </c>
      <c r="C128" s="9" t="inlineStr">
        <is>
          <t>Biootpad</t>
        </is>
      </c>
      <c r="D128" s="15" t="n"/>
    </row>
    <row r="129">
      <c r="A129" s="24" t="n">
        <v>46283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46286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4" t="n">
        <v>46287</v>
      </c>
      <c r="B131" s="15" t="inlineStr">
        <is>
          <t>utorak</t>
        </is>
      </c>
      <c r="C131" s="10" t="inlineStr">
        <is>
          <t>Selektivni otpad (plastika, papir, staklo, metali)</t>
        </is>
      </c>
      <c r="D131" s="15" t="n"/>
    </row>
    <row r="132">
      <c r="A132" s="24" t="n">
        <v>46288</v>
      </c>
      <c r="B132" s="15" t="inlineStr">
        <is>
          <t>srijeda</t>
        </is>
      </c>
      <c r="C132" s="9" t="inlineStr">
        <is>
          <t>Biootpad</t>
        </is>
      </c>
      <c r="D132" s="15" t="n"/>
    </row>
    <row r="133">
      <c r="A133" s="24" t="n">
        <v>46290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46293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46294</v>
      </c>
      <c r="B135" s="15" t="inlineStr">
        <is>
          <t>utorak</t>
        </is>
      </c>
      <c r="C135" s="10" t="inlineStr">
        <is>
          <t>Selektivni otpad (plastika, papir, staklo, metali)</t>
        </is>
      </c>
      <c r="D135" s="15" t="n"/>
    </row>
    <row r="136">
      <c r="A136" s="24" t="n">
        <v>46295</v>
      </c>
      <c r="B136" s="15" t="inlineStr">
        <is>
          <t>srijeda</t>
        </is>
      </c>
      <c r="C136" s="9" t="inlineStr">
        <is>
          <t>Biootpad</t>
        </is>
      </c>
      <c r="D136" s="15" t="n"/>
    </row>
    <row r="137">
      <c r="A137" s="24" t="n">
        <v>46297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46300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46301</v>
      </c>
      <c r="B139" s="15" t="inlineStr">
        <is>
          <t>utorak</t>
        </is>
      </c>
      <c r="C139" s="10" t="inlineStr">
        <is>
          <t>Selektivni otpad (plastika, papir, staklo, metali)</t>
        </is>
      </c>
      <c r="D139" s="15" t="n"/>
    </row>
    <row r="140">
      <c r="A140" s="24" t="n">
        <v>46304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46307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46308</v>
      </c>
      <c r="B142" s="15" t="inlineStr">
        <is>
          <t>utorak</t>
        </is>
      </c>
      <c r="C142" s="9" t="inlineStr">
        <is>
          <t>Biootpad</t>
        </is>
      </c>
      <c r="D142" s="15" t="n"/>
    </row>
    <row r="143">
      <c r="A143" s="24" t="n">
        <v>46311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46314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46315</v>
      </c>
      <c r="B145" s="15" t="inlineStr">
        <is>
          <t>utorak</t>
        </is>
      </c>
      <c r="C145" s="10" t="inlineStr">
        <is>
          <t>Selektivni otpad (plastika, papir, staklo, metali)</t>
        </is>
      </c>
      <c r="D145" s="15" t="n"/>
    </row>
    <row r="146">
      <c r="A146" s="24" t="n">
        <v>46318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46321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46322</v>
      </c>
      <c r="B148" s="15" t="inlineStr">
        <is>
          <t>utorak</t>
        </is>
      </c>
      <c r="C148" s="9" t="inlineStr">
        <is>
          <t>Biootpad</t>
        </is>
      </c>
      <c r="D148" s="15" t="n"/>
    </row>
    <row r="149">
      <c r="A149" s="24" t="n">
        <v>46325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46328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46329</v>
      </c>
      <c r="B151" s="15" t="inlineStr">
        <is>
          <t>utorak</t>
        </is>
      </c>
      <c r="C151" s="10" t="inlineStr">
        <is>
          <t>Selektivni otpad (plastika, papir, staklo, metali)</t>
        </is>
      </c>
      <c r="D151" s="15" t="n"/>
    </row>
    <row r="152">
      <c r="A152" s="24" t="n">
        <v>46332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46335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46336</v>
      </c>
      <c r="B154" s="15" t="inlineStr">
        <is>
          <t>utorak</t>
        </is>
      </c>
      <c r="C154" s="9" t="inlineStr">
        <is>
          <t>Biootpad</t>
        </is>
      </c>
      <c r="D154" s="15" t="n"/>
    </row>
    <row r="155">
      <c r="A155" s="24" t="n">
        <v>46339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4" t="n">
        <v>46342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46343</v>
      </c>
      <c r="B157" s="15" t="inlineStr">
        <is>
          <t>utorak</t>
        </is>
      </c>
      <c r="C157" s="10" t="inlineStr">
        <is>
          <t>Selektivni otpad (plastika, papir, staklo, metali)</t>
        </is>
      </c>
      <c r="D157" s="15" t="n"/>
    </row>
    <row r="158">
      <c r="A158" s="24" t="n">
        <v>46346</v>
      </c>
      <c r="B158" s="15" t="inlineStr">
        <is>
          <t>petak</t>
        </is>
      </c>
      <c r="C158" s="5" t="inlineStr">
        <is>
          <t>Miješani komunalni otpad</t>
        </is>
      </c>
      <c r="D158" s="15" t="n"/>
    </row>
    <row r="159">
      <c r="A159" s="24" t="n">
        <v>46349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4" t="n">
        <v>46350</v>
      </c>
      <c r="B160" s="15" t="inlineStr">
        <is>
          <t>utorak</t>
        </is>
      </c>
      <c r="C160" s="9" t="inlineStr">
        <is>
          <t>Biootpad</t>
        </is>
      </c>
      <c r="D160" s="15" t="n"/>
    </row>
    <row r="161">
      <c r="A161" s="24" t="n">
        <v>46353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4" t="n">
        <v>46356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</sheetData>
  <autoFilter ref="A1:D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(Pag): ulice i naselja</t>
        </is>
      </c>
    </row>
    <row r="4">
      <c r="A4" s="4" t="inlineStr">
        <is>
          <t>Ulica / naselje</t>
        </is>
      </c>
    </row>
    <row r="5">
      <c r="A5" s="15" t="inlineStr">
        <is>
          <t>Pag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2026-10-08T05:48:42Z</dcterms:created>
  <dcterms:modified xmlns:dcterms="http://purl.org/dc/terms/" xmlns:xsi="http://www.w3.org/2001/XMLSchema-instance" xsi:type="dcterms:W3CDTF">2026-10-08T05:48:42Z</dcterms:modified>
</cp:coreProperties>
</file>