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COUNTIFS(Raspored!$C$5:$C$161,$A10,Raspored!$D$5:$D$161,"x")</f>
        <v/>
      </c>
    </row>
    <row r="11">
      <c r="A11" s="11" t="inlineStr">
        <is>
          <t>veljača</t>
        </is>
      </c>
      <c r="B11" s="7">
        <f>COUNTIFS(Raspored!$C$5:$C$161,$A11,Raspored!$D$5:$D$161,"x")</f>
        <v/>
      </c>
    </row>
    <row r="12">
      <c r="A12" s="11" t="inlineStr">
        <is>
          <t>ožujak</t>
        </is>
      </c>
      <c r="B12" s="7">
        <f>COUNTIFS(Raspored!$C$5:$C$161,$A12,Raspored!$D$5:$D$161,"x")</f>
        <v/>
      </c>
    </row>
    <row r="13">
      <c r="A13" s="11" t="inlineStr">
        <is>
          <t>travanj</t>
        </is>
      </c>
      <c r="B13" s="7">
        <f>COUNTIFS(Raspored!$C$5:$C$161,$A13,Raspored!$D$5:$D$161,"x")</f>
        <v/>
      </c>
    </row>
    <row r="14">
      <c r="A14" s="11" t="inlineStr">
        <is>
          <t>svibanj</t>
        </is>
      </c>
      <c r="B14" s="7">
        <f>COUNTIFS(Raspored!$C$5:$C$161,$A14,Raspored!$D$5:$D$161,"x")</f>
        <v/>
      </c>
    </row>
    <row r="15">
      <c r="A15" s="11" t="inlineStr">
        <is>
          <t>lipanj</t>
        </is>
      </c>
      <c r="B15" s="7">
        <f>COUNTIFS(Raspored!$C$5:$C$161,$A15,Raspored!$D$5:$D$161,"x")</f>
        <v/>
      </c>
    </row>
    <row r="16">
      <c r="A16" s="11" t="inlineStr">
        <is>
          <t>srpanj</t>
        </is>
      </c>
      <c r="B16" s="7">
        <f>COUNTIFS(Raspored!$C$5:$C$161,$A16,Raspored!$D$5:$D$161,"x")</f>
        <v/>
      </c>
    </row>
    <row r="17">
      <c r="A17" s="11" t="inlineStr">
        <is>
          <t>kolovoz</t>
        </is>
      </c>
      <c r="B17" s="7">
        <f>COUNTIFS(Raspored!$C$5:$C$161,$A17,Raspored!$D$5:$D$161,"x")</f>
        <v/>
      </c>
    </row>
    <row r="18">
      <c r="A18" s="11" t="inlineStr">
        <is>
          <t>rujan</t>
        </is>
      </c>
      <c r="B18" s="7">
        <f>COUNTIFS(Raspored!$C$5:$C$161,$A18,Raspored!$D$5:$D$161,"x")</f>
        <v/>
      </c>
    </row>
    <row r="19">
      <c r="A19" s="11" t="inlineStr">
        <is>
          <t>listopad</t>
        </is>
      </c>
      <c r="B19" s="7">
        <f>COUNTIFS(Raspored!$C$5:$C$161,$A19,Raspored!$D$5:$D$161,"x")</f>
        <v/>
      </c>
    </row>
    <row r="20">
      <c r="A20" s="11" t="inlineStr">
        <is>
          <t>studeni</t>
        </is>
      </c>
      <c r="B20" s="7">
        <f>COUNTIFS(Raspored!$C$5:$C$161,$A20,Raspored!$D$5:$D$161,"x")</f>
        <v/>
      </c>
    </row>
    <row r="21">
      <c r="A21" s="11" t="inlineStr">
        <is>
          <t>prosinac</t>
        </is>
      </c>
      <c r="B21" s="7">
        <f>COUNTIFS(Raspored!$C$5:$C$161,$A21,Raspored!$D$5:$D$161,"x")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Navedeno i pod drugim rasporedom (drugi dio ulice ili naselja – raspored za svoj dio provjerite kod Čistoće): Vranjic (zone 17), Sv. Kajo (zone 17). „Magistrala Solin” navedena je u VII. bloku Splita; pripisana je Solinu prema nazivu. Na blagdane (1.1., 6.1., 30.5., 4.6., 15.8., 26.12.)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16 (Solin)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17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17" t="n"/>
    </row>
  </sheetData>
  <autoFilter ref="A4:E161"/>
  <conditionalFormatting sqref="D5:D161">
    <cfRule type="expression" priority="1" dxfId="0">
      <formula>D5="x"</formula>
    </cfRule>
  </conditionalFormatting>
  <conditionalFormatting sqref="A5:E16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46032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46039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46046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46053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46060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46067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46074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46081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46088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46095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46102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46116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46123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46130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46137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46144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46151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46158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46165</v>
      </c>
      <c r="B63" s="11" t="inlineStr">
        <is>
          <t>subota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46172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46179</v>
      </c>
      <c r="B69" s="11" t="inlineStr">
        <is>
          <t>subota</t>
        </is>
      </c>
      <c r="C69" s="5" t="inlineStr">
        <is>
          <t>Miješani komunalni otpad</t>
        </is>
      </c>
      <c r="D69" s="11" t="n"/>
    </row>
    <row r="70">
      <c r="A70" s="18" t="n">
        <v>46182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46184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46186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46189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46191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46193</v>
      </c>
      <c r="B75" s="11" t="inlineStr">
        <is>
          <t>subota</t>
        </is>
      </c>
      <c r="C75" s="5" t="inlineStr">
        <is>
          <t>Miješani komunalni otpad</t>
        </is>
      </c>
      <c r="D75" s="11" t="n"/>
    </row>
    <row r="76">
      <c r="A76" s="18" t="n">
        <v>46196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46198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46200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46203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46205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46207</v>
      </c>
      <c r="B81" s="11" t="inlineStr">
        <is>
          <t>subota</t>
        </is>
      </c>
      <c r="C81" s="5" t="inlineStr">
        <is>
          <t>Miješani komunalni otpad</t>
        </is>
      </c>
      <c r="D81" s="11" t="n"/>
    </row>
    <row r="82">
      <c r="A82" s="18" t="n">
        <v>46210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46212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46214</v>
      </c>
      <c r="B84" s="11" t="inlineStr">
        <is>
          <t>subota</t>
        </is>
      </c>
      <c r="C84" s="5" t="inlineStr">
        <is>
          <t>Miješani komunalni otpad</t>
        </is>
      </c>
      <c r="D84" s="11" t="n"/>
    </row>
    <row r="85">
      <c r="A85" s="18" t="n">
        <v>46217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46219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46221</v>
      </c>
      <c r="B87" s="11" t="inlineStr">
        <is>
          <t>subota</t>
        </is>
      </c>
      <c r="C87" s="5" t="inlineStr">
        <is>
          <t>Miješani komunalni otpad</t>
        </is>
      </c>
      <c r="D87" s="11" t="n"/>
    </row>
    <row r="88">
      <c r="A88" s="18" t="n">
        <v>46224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46226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46228</v>
      </c>
      <c r="B90" s="11" t="inlineStr">
        <is>
          <t>subota</t>
        </is>
      </c>
      <c r="C90" s="5" t="inlineStr">
        <is>
          <t>Miješani komunalni otpad</t>
        </is>
      </c>
      <c r="D90" s="11" t="n"/>
    </row>
    <row r="91">
      <c r="A91" s="18" t="n">
        <v>46231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46235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46238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46240</v>
      </c>
      <c r="B95" s="11" t="inlineStr">
        <is>
          <t>četvrtak</t>
        </is>
      </c>
      <c r="C95" s="5" t="inlineStr">
        <is>
          <t>Miješani komunalni otpad</t>
        </is>
      </c>
      <c r="D95" s="11" t="n"/>
    </row>
    <row r="96">
      <c r="A96" s="18" t="n">
        <v>46242</v>
      </c>
      <c r="B96" s="11" t="inlineStr">
        <is>
          <t>subota</t>
        </is>
      </c>
      <c r="C96" s="5" t="inlineStr">
        <is>
          <t>Miješani komunalni otpad</t>
        </is>
      </c>
      <c r="D96" s="11" t="n"/>
    </row>
    <row r="97">
      <c r="A97" s="18" t="n">
        <v>46245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46247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46249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46252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46254</v>
      </c>
      <c r="B101" s="11" t="inlineStr">
        <is>
          <t>četvrtak</t>
        </is>
      </c>
      <c r="C101" s="5" t="inlineStr">
        <is>
          <t>Miješani komunalni otpad</t>
        </is>
      </c>
      <c r="D101" s="11" t="n"/>
    </row>
    <row r="102">
      <c r="A102" s="18" t="n">
        <v>46256</v>
      </c>
      <c r="B102" s="11" t="inlineStr">
        <is>
          <t>subota</t>
        </is>
      </c>
      <c r="C102" s="5" t="inlineStr">
        <is>
          <t>Miješani komunalni otpad</t>
        </is>
      </c>
      <c r="D102" s="11" t="n"/>
    </row>
    <row r="103">
      <c r="A103" s="18" t="n">
        <v>46259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46261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46263</v>
      </c>
      <c r="B105" s="11" t="inlineStr">
        <is>
          <t>subota</t>
        </is>
      </c>
      <c r="C105" s="5" t="inlineStr">
        <is>
          <t>Miješani komunalni otpad</t>
        </is>
      </c>
      <c r="D105" s="11" t="n"/>
    </row>
    <row r="106">
      <c r="A106" s="18" t="n">
        <v>46266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46268</v>
      </c>
      <c r="B107" s="11" t="inlineStr">
        <is>
          <t>četvrtak</t>
        </is>
      </c>
      <c r="C107" s="5" t="inlineStr">
        <is>
          <t>Miješani komunalni otpad</t>
        </is>
      </c>
      <c r="D107" s="11" t="n"/>
    </row>
    <row r="108">
      <c r="A108" s="18" t="n">
        <v>46270</v>
      </c>
      <c r="B108" s="11" t="inlineStr">
        <is>
          <t>subota</t>
        </is>
      </c>
      <c r="C108" s="5" t="inlineStr">
        <is>
          <t>Miješani komunalni otpad</t>
        </is>
      </c>
      <c r="D108" s="11" t="n"/>
    </row>
    <row r="109">
      <c r="A109" s="18" t="n">
        <v>46273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46275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46277</v>
      </c>
      <c r="B111" s="11" t="inlineStr">
        <is>
          <t>subota</t>
        </is>
      </c>
      <c r="C111" s="5" t="inlineStr">
        <is>
          <t>Miješani komunalni otpad</t>
        </is>
      </c>
      <c r="D111" s="11" t="n"/>
    </row>
    <row r="112">
      <c r="A112" s="18" t="n">
        <v>46280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46282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46284</v>
      </c>
      <c r="B114" s="11" t="inlineStr">
        <is>
          <t>subota</t>
        </is>
      </c>
      <c r="C114" s="5" t="inlineStr">
        <is>
          <t>Miješani komunalni otpad</t>
        </is>
      </c>
      <c r="D114" s="11" t="n"/>
    </row>
    <row r="115">
      <c r="A115" s="18" t="n">
        <v>46287</v>
      </c>
      <c r="B115" s="11" t="inlineStr">
        <is>
          <t>utorak</t>
        </is>
      </c>
      <c r="C115" s="5" t="inlineStr">
        <is>
          <t>Miješani komunalni otpad</t>
        </is>
      </c>
      <c r="D115" s="11" t="n"/>
    </row>
    <row r="116">
      <c r="A116" s="18" t="n">
        <v>46289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46291</v>
      </c>
      <c r="B117" s="11" t="inlineStr">
        <is>
          <t>subota</t>
        </is>
      </c>
      <c r="C117" s="5" t="inlineStr">
        <is>
          <t>Miješani komunalni otpad</t>
        </is>
      </c>
      <c r="D117" s="11" t="n"/>
    </row>
    <row r="118">
      <c r="A118" s="18" t="n">
        <v>46294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46296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46298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18" t="n">
        <v>46301</v>
      </c>
      <c r="B121" s="11" t="inlineStr">
        <is>
          <t>utorak</t>
        </is>
      </c>
      <c r="C121" s="5" t="inlineStr">
        <is>
          <t>Miješani komunalni otpad</t>
        </is>
      </c>
      <c r="D121" s="11" t="n"/>
    </row>
    <row r="122">
      <c r="A122" s="18" t="n">
        <v>46303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46305</v>
      </c>
      <c r="B123" s="11" t="inlineStr">
        <is>
          <t>subota</t>
        </is>
      </c>
      <c r="C123" s="5" t="inlineStr">
        <is>
          <t>Miješani komunalni otpad</t>
        </is>
      </c>
      <c r="D123" s="11" t="n"/>
    </row>
    <row r="124">
      <c r="A124" s="18" t="n">
        <v>46308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46310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46312</v>
      </c>
      <c r="B126" s="11" t="inlineStr">
        <is>
          <t>subota</t>
        </is>
      </c>
      <c r="C126" s="5" t="inlineStr">
        <is>
          <t>Miješani komunalni otpad</t>
        </is>
      </c>
      <c r="D126" s="11" t="n"/>
    </row>
    <row r="127">
      <c r="A127" s="18" t="n">
        <v>46315</v>
      </c>
      <c r="B127" s="11" t="inlineStr">
        <is>
          <t>utorak</t>
        </is>
      </c>
      <c r="C127" s="5" t="inlineStr">
        <is>
          <t>Miješani komunalni otpad</t>
        </is>
      </c>
      <c r="D127" s="11" t="n"/>
    </row>
    <row r="128">
      <c r="A128" s="18" t="n">
        <v>46317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46319</v>
      </c>
      <c r="B129" s="11" t="inlineStr">
        <is>
          <t>subota</t>
        </is>
      </c>
      <c r="C129" s="5" t="inlineStr">
        <is>
          <t>Miješani komunalni otpad</t>
        </is>
      </c>
      <c r="D129" s="11" t="n"/>
    </row>
    <row r="130">
      <c r="A130" s="18" t="n">
        <v>46322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46324</v>
      </c>
      <c r="B131" s="11" t="inlineStr">
        <is>
          <t>četvrtak</t>
        </is>
      </c>
      <c r="C131" s="5" t="inlineStr">
        <is>
          <t>Miješani komunalni otpad</t>
        </is>
      </c>
      <c r="D131" s="11" t="n"/>
    </row>
    <row r="132">
      <c r="A132" s="18" t="n">
        <v>46326</v>
      </c>
      <c r="B132" s="11" t="inlineStr">
        <is>
          <t>subota</t>
        </is>
      </c>
      <c r="C132" s="5" t="inlineStr">
        <is>
          <t>Miješani komunalni otpad</t>
        </is>
      </c>
      <c r="D132" s="11" t="n"/>
    </row>
    <row r="133">
      <c r="A133" s="18" t="n">
        <v>46329</v>
      </c>
      <c r="B133" s="11" t="inlineStr">
        <is>
          <t>utorak</t>
        </is>
      </c>
      <c r="C133" s="5" t="inlineStr">
        <is>
          <t>Miješani komunalni otpad</t>
        </is>
      </c>
      <c r="D133" s="11" t="n"/>
    </row>
    <row r="134">
      <c r="A134" s="18" t="n">
        <v>46331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46333</v>
      </c>
      <c r="B135" s="11" t="inlineStr">
        <is>
          <t>subota</t>
        </is>
      </c>
      <c r="C135" s="5" t="inlineStr">
        <is>
          <t>Miješani komunalni otpad</t>
        </is>
      </c>
      <c r="D135" s="11" t="n"/>
    </row>
    <row r="136">
      <c r="A136" s="18" t="n">
        <v>46336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  <row r="137">
      <c r="A137" s="18" t="n">
        <v>46338</v>
      </c>
      <c r="B137" s="11" t="inlineStr">
        <is>
          <t>četvrtak</t>
        </is>
      </c>
      <c r="C137" s="5" t="inlineStr">
        <is>
          <t>Miješani komunalni otpad</t>
        </is>
      </c>
      <c r="D137" s="11" t="n"/>
    </row>
    <row r="138">
      <c r="A138" s="18" t="n">
        <v>46340</v>
      </c>
      <c r="B138" s="11" t="inlineStr">
        <is>
          <t>subota</t>
        </is>
      </c>
      <c r="C138" s="5" t="inlineStr">
        <is>
          <t>Miješani komunalni otpad</t>
        </is>
      </c>
      <c r="D138" s="11" t="n"/>
    </row>
    <row r="139">
      <c r="A139" s="18" t="n">
        <v>46343</v>
      </c>
      <c r="B139" s="11" t="inlineStr">
        <is>
          <t>utorak</t>
        </is>
      </c>
      <c r="C139" s="5" t="inlineStr">
        <is>
          <t>Miješani komunalni otpad</t>
        </is>
      </c>
      <c r="D139" s="11" t="n"/>
    </row>
    <row r="140">
      <c r="A140" s="18" t="n">
        <v>46345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46347</v>
      </c>
      <c r="B141" s="11" t="inlineStr">
        <is>
          <t>subota</t>
        </is>
      </c>
      <c r="C141" s="5" t="inlineStr">
        <is>
          <t>Miješani komunalni otpad</t>
        </is>
      </c>
      <c r="D141" s="11" t="n"/>
    </row>
    <row r="142">
      <c r="A142" s="18" t="n">
        <v>46350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46352</v>
      </c>
      <c r="B143" s="11" t="inlineStr">
        <is>
          <t>četvrtak</t>
        </is>
      </c>
      <c r="C143" s="5" t="inlineStr">
        <is>
          <t>Miješani komunalni otpad</t>
        </is>
      </c>
      <c r="D143" s="11" t="n"/>
    </row>
    <row r="144">
      <c r="A144" s="18" t="n">
        <v>46354</v>
      </c>
      <c r="B144" s="11" t="inlineStr">
        <is>
          <t>subota</t>
        </is>
      </c>
      <c r="C144" s="5" t="inlineStr">
        <is>
          <t>Miješani komunalni otpad</t>
        </is>
      </c>
      <c r="D144" s="11" t="n"/>
    </row>
    <row r="145">
      <c r="A145" s="18" t="n">
        <v>46357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46359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46361</v>
      </c>
      <c r="B147" s="11" t="inlineStr">
        <is>
          <t>subota</t>
        </is>
      </c>
      <c r="C147" s="5" t="inlineStr">
        <is>
          <t>Miješani komunalni otpad</t>
        </is>
      </c>
      <c r="D147" s="11" t="n"/>
    </row>
    <row r="148">
      <c r="A148" s="18" t="n">
        <v>46364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46366</v>
      </c>
      <c r="B149" s="11" t="inlineStr">
        <is>
          <t>četvrtak</t>
        </is>
      </c>
      <c r="C149" s="5" t="inlineStr">
        <is>
          <t>Miješani komunalni otpad</t>
        </is>
      </c>
      <c r="D149" s="11" t="n"/>
    </row>
    <row r="150">
      <c r="A150" s="18" t="n">
        <v>46368</v>
      </c>
      <c r="B150" s="11" t="inlineStr">
        <is>
          <t>subota</t>
        </is>
      </c>
      <c r="C150" s="5" t="inlineStr">
        <is>
          <t>Miješani komunalni otpad</t>
        </is>
      </c>
      <c r="D150" s="11" t="n"/>
    </row>
    <row r="151">
      <c r="A151" s="18" t="n">
        <v>46371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46373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46375</v>
      </c>
      <c r="B153" s="11" t="inlineStr">
        <is>
          <t>subota</t>
        </is>
      </c>
      <c r="C153" s="5" t="inlineStr">
        <is>
          <t>Miješani komunalni otpad</t>
        </is>
      </c>
      <c r="D153" s="11" t="n"/>
    </row>
    <row r="154">
      <c r="A154" s="18" t="n">
        <v>46378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  <row r="155">
      <c r="A155" s="18" t="n">
        <v>46380</v>
      </c>
      <c r="B155" s="11" t="inlineStr">
        <is>
          <t>četvrtak</t>
        </is>
      </c>
      <c r="C155" s="5" t="inlineStr">
        <is>
          <t>Miješani komunalni otpad</t>
        </is>
      </c>
      <c r="D155" s="11" t="n"/>
    </row>
    <row r="156">
      <c r="A156" s="18" t="n">
        <v>46382</v>
      </c>
      <c r="B156" s="11" t="inlineStr">
        <is>
          <t>subota</t>
        </is>
      </c>
      <c r="C156" s="5" t="inlineStr">
        <is>
          <t>Miješani komunalni otpad</t>
        </is>
      </c>
      <c r="D156" s="11" t="n"/>
    </row>
    <row r="157">
      <c r="A157" s="18" t="n">
        <v>46385</v>
      </c>
      <c r="B157" s="11" t="inlineStr">
        <is>
          <t>utorak</t>
        </is>
      </c>
      <c r="C157" s="5" t="inlineStr">
        <is>
          <t>Miješani komunalni otpad</t>
        </is>
      </c>
      <c r="D157" s="11" t="n"/>
    </row>
    <row r="158">
      <c r="A158" s="18" t="n">
        <v>46387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(Solin): ulice i naselja</t>
        </is>
      </c>
    </row>
    <row r="2">
      <c r="A2" s="16" t="inlineStr">
        <is>
          <t>VII BLOK: 3 PUTA TJEDNO (uto. čet. sub.) : Mejaši, Dragovode, Pazdigrad, Sirobuja, Magistrala Solin | SOLIN – malo vozilo: 3 PUTA TJEDNO (uto. čet. sub.) : Rupotine, Klis, Konjsko, Prugovo | IV BLOK - SOLIN: 3 PUTA TJEDNO (uto. čet. sub.) : Vranjic, Sv. Kajo , TTTS</t>
        </is>
      </c>
    </row>
    <row r="4">
      <c r="A4" s="4" t="inlineStr">
        <is>
          <t>Ulica / naselje</t>
        </is>
      </c>
    </row>
    <row r="5">
      <c r="A5" s="11" t="inlineStr">
        <is>
          <t>Magistrala Solin</t>
        </is>
      </c>
    </row>
    <row r="6">
      <c r="A6" s="11" t="inlineStr">
        <is>
          <t>Rupotine</t>
        </is>
      </c>
    </row>
    <row r="7">
      <c r="A7" s="11" t="inlineStr">
        <is>
          <t>Vranjic</t>
        </is>
      </c>
    </row>
    <row r="8">
      <c r="A8" s="11" t="inlineStr">
        <is>
          <t>Sv. Kajo</t>
        </is>
      </c>
    </row>
    <row r="9">
      <c r="A9" s="11" t="inlineStr">
        <is>
          <t>TTTS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2026-10-08T07:05:52Z</dcterms:created>
  <dcterms:modified xmlns:dcterms="http://purl.org/dc/terms/" xmlns:xsi="http://www.w3.org/2001/XMLSchema-instance" xsi:type="dcterms:W3CDTF">2026-10-08T07:05:52Z</dcterms:modified>
</cp:coreProperties>
</file>