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'Raspored'!$A$4:$K$85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 (žuta kanta)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 (plava kanta)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Staklo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1">
      <c r="A11" s="13" t="inlineStr">
        <is>
          <t>Glomazni otpad</t>
        </is>
      </c>
      <c r="B11" s="6">
        <f>IFERROR(1/(1/_xlfn.MINIFS(Raspored!$A$5:$A$85,Raspored!$I$5:$I$85,"x",Raspored!$A$5:$A$85,"&gt;="&amp;$B$3)),"nema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COUNTIF(Raspored!$I$5:$I$85,"x")</f>
        <v/>
      </c>
    </row>
    <row r="12">
      <c r="A12" s="14" t="inlineStr">
        <is>
          <t>Tekstil</t>
        </is>
      </c>
      <c r="B12" s="6">
        <f>IFERROR(1/(1/_xlfn.MINIFS(Raspored!$A$5:$A$85,Raspored!$J$5:$J$85,"x",Raspored!$A$5:$A$85,"&gt;="&amp;$B$3)),"nema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  <c r="G16" s="7">
        <f>COUNTIFS(Raspored!$C$5:$C$85,$A16,Raspored!$I$5:$I$85,"x")</f>
        <v/>
      </c>
      <c r="H16" s="7">
        <f>COUNTIFS(Raspored!$C$5:$C$85,$A16,Raspored!$J$5:$J$85,"x")</f>
        <v/>
      </c>
    </row>
    <row r="17">
      <c r="A17" s="23" t="inlineStr">
        <is>
          <t>veljača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  <c r="G17" s="7">
        <f>COUNTIFS(Raspored!$C$5:$C$85,$A17,Raspored!$I$5:$I$85,"x")</f>
        <v/>
      </c>
      <c r="H17" s="7">
        <f>COUNTIFS(Raspored!$C$5:$C$85,$A17,Raspored!$J$5:$J$85,"x")</f>
        <v/>
      </c>
    </row>
    <row r="18">
      <c r="A18" s="23" t="inlineStr">
        <is>
          <t>ožujak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  <c r="G18" s="7">
        <f>COUNTIFS(Raspored!$C$5:$C$85,$A18,Raspored!$I$5:$I$85,"x")</f>
        <v/>
      </c>
      <c r="H18" s="7">
        <f>COUNTIFS(Raspored!$C$5:$C$85,$A18,Raspored!$J$5:$J$85,"x")</f>
        <v/>
      </c>
    </row>
    <row r="19">
      <c r="A19" s="23" t="inlineStr">
        <is>
          <t>travanj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  <c r="G19" s="7">
        <f>COUNTIFS(Raspored!$C$5:$C$85,$A19,Raspored!$I$5:$I$85,"x")</f>
        <v/>
      </c>
      <c r="H19" s="7">
        <f>COUNTIFS(Raspored!$C$5:$C$85,$A19,Raspored!$J$5:$J$85,"x")</f>
        <v/>
      </c>
    </row>
    <row r="20">
      <c r="A20" s="23" t="inlineStr">
        <is>
          <t>svibanj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  <c r="G20" s="7">
        <f>COUNTIFS(Raspored!$C$5:$C$85,$A20,Raspored!$I$5:$I$85,"x")</f>
        <v/>
      </c>
      <c r="H20" s="7">
        <f>COUNTIFS(Raspored!$C$5:$C$85,$A20,Raspored!$J$5:$J$85,"x")</f>
        <v/>
      </c>
    </row>
    <row r="21">
      <c r="A21" s="23" t="inlineStr">
        <is>
          <t>lipanj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  <c r="G21" s="7">
        <f>COUNTIFS(Raspored!$C$5:$C$85,$A21,Raspored!$I$5:$I$85,"x")</f>
        <v/>
      </c>
      <c r="H21" s="7">
        <f>COUNTIFS(Raspored!$C$5:$C$85,$A21,Raspored!$J$5:$J$85,"x")</f>
        <v/>
      </c>
    </row>
    <row r="22">
      <c r="A22" s="23" t="inlineStr">
        <is>
          <t>srpanj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  <c r="G22" s="7">
        <f>COUNTIFS(Raspored!$C$5:$C$85,$A22,Raspored!$I$5:$I$85,"x")</f>
        <v/>
      </c>
      <c r="H22" s="7">
        <f>COUNTIFS(Raspored!$C$5:$C$85,$A22,Raspored!$J$5:$J$85,"x")</f>
        <v/>
      </c>
    </row>
    <row r="23">
      <c r="A23" s="23" t="inlineStr">
        <is>
          <t>kolovoz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  <c r="G23" s="7">
        <f>COUNTIFS(Raspored!$C$5:$C$85,$A23,Raspored!$I$5:$I$85,"x")</f>
        <v/>
      </c>
      <c r="H23" s="7">
        <f>COUNTIFS(Raspored!$C$5:$C$85,$A23,Raspored!$J$5:$J$85,"x")</f>
        <v/>
      </c>
    </row>
    <row r="24">
      <c r="A24" s="23" t="inlineStr">
        <is>
          <t>rujan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  <c r="G24" s="7">
        <f>COUNTIFS(Raspored!$C$5:$C$85,$A24,Raspored!$I$5:$I$85,"x")</f>
        <v/>
      </c>
      <c r="H24" s="7">
        <f>COUNTIFS(Raspored!$C$5:$C$85,$A24,Raspored!$J$5:$J$85,"x")</f>
        <v/>
      </c>
    </row>
    <row r="25">
      <c r="A25" s="23" t="inlineStr">
        <is>
          <t>listopad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  <c r="G25" s="7">
        <f>COUNTIFS(Raspored!$C$5:$C$85,$A25,Raspored!$I$5:$I$85,"x")</f>
        <v/>
      </c>
      <c r="H25" s="7">
        <f>COUNTIFS(Raspored!$C$5:$C$85,$A25,Raspored!$J$5:$J$85,"x")</f>
        <v/>
      </c>
    </row>
    <row r="26">
      <c r="A26" s="23" t="inlineStr">
        <is>
          <t>studeni</t>
        </is>
      </c>
      <c r="B26" s="7">
        <f>COUNTIFS(Raspored!$C$5:$C$85,$A26,Raspored!$D$5:$D$85,"x")</f>
        <v/>
      </c>
      <c r="C26" s="7">
        <f>COUNTIFS(Raspored!$C$5:$C$85,$A26,Raspored!$E$5:$E$85,"x")</f>
        <v/>
      </c>
      <c r="D26" s="7">
        <f>COUNTIFS(Raspored!$C$5:$C$85,$A26,Raspored!$F$5:$F$85,"x")</f>
        <v/>
      </c>
      <c r="E26" s="7">
        <f>COUNTIFS(Raspored!$C$5:$C$85,$A26,Raspored!$G$5:$G$85,"x")</f>
        <v/>
      </c>
      <c r="F26" s="7">
        <f>COUNTIFS(Raspored!$C$5:$C$85,$A26,Raspored!$H$5:$H$85,"x")</f>
        <v/>
      </c>
      <c r="G26" s="7">
        <f>COUNTIFS(Raspored!$C$5:$C$85,$A26,Raspored!$I$5:$I$85,"x")</f>
        <v/>
      </c>
      <c r="H26" s="7">
        <f>COUNTIFS(Raspored!$C$5:$C$85,$A26,Raspored!$J$5:$J$85,"x")</f>
        <v/>
      </c>
    </row>
    <row r="27">
      <c r="A27" s="23" t="inlineStr">
        <is>
          <t>prosinac</t>
        </is>
      </c>
      <c r="B27" s="7">
        <f>COUNTIFS(Raspored!$C$5:$C$85,$A27,Raspored!$D$5:$D$85,"x")</f>
        <v/>
      </c>
      <c r="C27" s="7">
        <f>COUNTIFS(Raspored!$C$5:$C$85,$A27,Raspored!$E$5:$E$85,"x")</f>
        <v/>
      </c>
      <c r="D27" s="7">
        <f>COUNTIFS(Raspored!$C$5:$C$85,$A27,Raspored!$F$5:$F$85,"x")</f>
        <v/>
      </c>
      <c r="E27" s="7">
        <f>COUNTIFS(Raspored!$C$5:$C$85,$A27,Raspored!$G$5:$G$85,"x")</f>
        <v/>
      </c>
      <c r="F27" s="7">
        <f>COUNTIFS(Raspored!$C$5:$C$85,$A27,Raspored!$H$5:$H$85,"x")</f>
        <v/>
      </c>
      <c r="G27" s="7">
        <f>COUNTIFS(Raspored!$C$5:$C$85,$A27,Raspored!$I$5:$I$85,"x")</f>
        <v/>
      </c>
      <c r="H27" s="7">
        <f>COUNTIFS(Raspored!$C$5:$C$85,$A27,Raspored!$J$5:$J$85,"x")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3">
      <c r="A33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4">
      <c r="A34" s="27" t="inlineStr">
        <is>
          <t>• Elektronički otpad odvozi se s kućnog praga 17.9. (Dalj, Aljmaš) i 18.9. (Bijelo Brdo, Erdut, Planina).</t>
        </is>
      </c>
    </row>
    <row r="35">
      <c r="A35" s="27" t="inlineStr">
        <is>
          <t>• Podjela Dalja na Dalj I. i Dalj II. nije objavljena u rasporedu; provjerite kod Čvorkovca (031/590-272).</t>
        </is>
      </c>
    </row>
    <row r="36">
      <c r="A36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7">
      <c r="A37" s="27" t="inlineStr">
        <is>
          <t>• Mobilno reciklažno dvorište: drugi petak u mjesecu Bijelo Brdo (kod Doma kulture), treći petak Aljmaš, četvrti petak Erdut (kod Doma kulture).</t>
        </is>
      </c>
    </row>
    <row r="38">
      <c r="A38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3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7" t="n"/>
      <c r="K10" s="2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7" t="n"/>
      <c r="K16" s="2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7" t="n"/>
      <c r="K18" s="29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7" t="n"/>
      <c r="K23" s="29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30" t="n">
        <v>46115</v>
      </c>
      <c r="B25" s="31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30" t="n">
        <v>46121</v>
      </c>
      <c r="B26" s="31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inlineStr">
        <is>
          <t>Pomaknuto zbog neradnog dana u tjednu</t>
        </is>
      </c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7" t="n"/>
      <c r="K29" s="29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7" t="n"/>
      <c r="K35" s="29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n"/>
      <c r="F37" s="7" t="n"/>
      <c r="G37" s="7" t="n"/>
      <c r="H37" s="7" t="n"/>
      <c r="I37" s="7" t="inlineStr">
        <is>
          <t>x</t>
        </is>
      </c>
      <c r="J37" s="7" t="n"/>
      <c r="K37" s="29" t="n"/>
    </row>
    <row r="38">
      <c r="A38" s="6" t="n">
        <v>46174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7" t="n"/>
      <c r="K42" s="29" t="n"/>
    </row>
    <row r="43">
      <c r="A43" s="6" t="n">
        <v>46195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46203</v>
      </c>
      <c r="B45" s="7" t="inlineStr">
        <is>
          <t>utorak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46209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46216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46230</v>
      </c>
      <c r="B50" s="7" t="inlineStr">
        <is>
          <t>ponedjeljak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7" t="n"/>
      <c r="K51" s="29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n"/>
      <c r="H52" s="7" t="n"/>
      <c r="I52" s="7" t="n"/>
      <c r="J52" s="7" t="n"/>
      <c r="K52" s="29" t="n"/>
    </row>
    <row r="53">
      <c r="A53" s="6" t="n">
        <v>46237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46244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29" t="n"/>
    </row>
    <row r="56">
      <c r="A56" s="6" t="n">
        <v>46255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n"/>
      <c r="G56" s="7" t="n"/>
      <c r="H56" s="7" t="n"/>
      <c r="I56" s="7" t="n"/>
      <c r="J56" s="7" t="inlineStr">
        <is>
          <t>x</t>
        </is>
      </c>
      <c r="K56" s="29" t="n"/>
    </row>
    <row r="57">
      <c r="A57" s="6" t="n">
        <v>46258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7" t="n"/>
      <c r="K59" s="29" t="n"/>
    </row>
    <row r="60">
      <c r="A60" s="6" t="n">
        <v>46265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46272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46279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46290</v>
      </c>
      <c r="B65" s="7" t="inlineStr">
        <is>
          <t>petak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7" t="n"/>
      <c r="K65" s="29" t="n"/>
    </row>
    <row r="66">
      <c r="A66" s="6" t="n">
        <v>46293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46300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46307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46314</v>
      </c>
      <c r="B69" s="7" t="inlineStr">
        <is>
          <t>ponedjeljak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29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7" t="n"/>
      <c r="K71" s="29" t="n"/>
    </row>
    <row r="72">
      <c r="A72" s="6" t="n">
        <v>46321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46328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46342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29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7" t="n"/>
      <c r="I77" s="7" t="n"/>
      <c r="J77" s="7" t="n"/>
      <c r="K77" s="29" t="n"/>
    </row>
    <row r="78">
      <c r="A78" s="6" t="n">
        <v>46349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46356</v>
      </c>
      <c r="B79" s="7" t="inlineStr">
        <is>
          <t>ponedjeljak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29" t="n"/>
    </row>
    <row r="80">
      <c r="A80" s="6" t="n">
        <v>46363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29" t="n"/>
    </row>
    <row r="83">
      <c r="A83" s="6" t="n">
        <v>46374</v>
      </c>
      <c r="B83" s="7" t="inlineStr">
        <is>
          <t>petak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7" t="n"/>
      <c r="K83" s="29" t="n"/>
    </row>
    <row r="84">
      <c r="A84" s="6" t="n">
        <v>46377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46384</v>
      </c>
      <c r="B85" s="7" t="inlineStr">
        <is>
          <t>ponedjeljak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</sheetData>
  <autoFilter ref="A4:K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I5:I85">
    <cfRule type="expression" priority="6" dxfId="5">
      <formula>I5="x"</formula>
    </cfRule>
  </conditionalFormatting>
  <conditionalFormatting sqref="J5:J85">
    <cfRule type="expression" priority="7" dxfId="6">
      <formula>J5="x"</formula>
    </cfRule>
  </conditionalFormatting>
  <conditionalFormatting sqref="A5:K8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 (zelena kanta)</t>
        </is>
      </c>
      <c r="D2" s="23" t="n"/>
    </row>
    <row r="3">
      <c r="A3" s="32" t="n">
        <v>46034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46041</v>
      </c>
      <c r="B4" s="23" t="inlineStr">
        <is>
          <t>ponedjeljak</t>
        </is>
      </c>
      <c r="C4" s="5" t="inlineStr">
        <is>
          <t>Miješani komunalni otpad (zelena kanta)</t>
        </is>
      </c>
      <c r="D4" s="23" t="n"/>
    </row>
    <row r="5">
      <c r="A5" s="32" t="n">
        <v>46048</v>
      </c>
      <c r="B5" s="23" t="inlineStr">
        <is>
          <t>ponedjeljak</t>
        </is>
      </c>
      <c r="C5" s="9" t="inlineStr">
        <is>
          <t>Biootpad</t>
        </is>
      </c>
      <c r="D5" s="23" t="n"/>
    </row>
    <row r="6">
      <c r="A6" s="32" t="n">
        <v>46051</v>
      </c>
      <c r="B6" s="23" t="inlineStr">
        <is>
          <t>četvrtak</t>
        </is>
      </c>
      <c r="C6" s="11" t="inlineStr">
        <is>
          <t>Papir i karton (plava kanta)</t>
        </is>
      </c>
      <c r="D6" s="23" t="n"/>
    </row>
    <row r="7">
      <c r="A7" s="32" t="n">
        <v>46052</v>
      </c>
      <c r="B7" s="23" t="inlineStr">
        <is>
          <t>petak</t>
        </is>
      </c>
      <c r="C7" s="10" t="inlineStr">
        <is>
          <t>Plastika (žuta kanta)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 (zelena kanta)</t>
        </is>
      </c>
      <c r="D8" s="23" t="n"/>
    </row>
    <row r="9">
      <c r="A9" s="32" t="n">
        <v>46062</v>
      </c>
      <c r="B9" s="23" t="inlineStr">
        <is>
          <t>ponedjeljak</t>
        </is>
      </c>
      <c r="C9" s="9" t="inlineStr">
        <is>
          <t>Biootpad</t>
        </is>
      </c>
      <c r="D9" s="23" t="n"/>
    </row>
    <row r="10">
      <c r="A10" s="32" t="n">
        <v>46069</v>
      </c>
      <c r="B10" s="23" t="inlineStr">
        <is>
          <t>ponedjeljak</t>
        </is>
      </c>
      <c r="C10" s="5" t="inlineStr">
        <is>
          <t>Miješani komunalni otpad (zelena kanta)</t>
        </is>
      </c>
      <c r="D10" s="23" t="n"/>
    </row>
    <row r="11">
      <c r="A11" s="32" t="n">
        <v>46076</v>
      </c>
      <c r="B11" s="23" t="inlineStr">
        <is>
          <t>ponedjeljak</t>
        </is>
      </c>
      <c r="C11" s="9" t="inlineStr">
        <is>
          <t>Biootpad</t>
        </is>
      </c>
      <c r="D11" s="23" t="n"/>
    </row>
    <row r="12">
      <c r="A12" s="32" t="n">
        <v>46079</v>
      </c>
      <c r="B12" s="23" t="inlineStr">
        <is>
          <t>četvrtak</t>
        </is>
      </c>
      <c r="C12" s="11" t="inlineStr">
        <is>
          <t>Papir i karton (plava kanta)</t>
        </is>
      </c>
      <c r="D12" s="23" t="n"/>
    </row>
    <row r="13">
      <c r="A13" s="32" t="n">
        <v>46080</v>
      </c>
      <c r="B13" s="23" t="inlineStr">
        <is>
          <t>petak</t>
        </is>
      </c>
      <c r="C13" s="10" t="inlineStr">
        <is>
          <t>Plastika (žuta kanta)</t>
        </is>
      </c>
      <c r="D13" s="23" t="n"/>
    </row>
    <row r="14">
      <c r="A14" s="32" t="n">
        <v>46083</v>
      </c>
      <c r="B14" s="23" t="inlineStr">
        <is>
          <t>ponedjeljak</t>
        </is>
      </c>
      <c r="C14" s="5" t="inlineStr">
        <is>
          <t>Miješani komunalni otpad (zelena kanta)</t>
        </is>
      </c>
      <c r="D14" s="23" t="n"/>
    </row>
    <row r="15">
      <c r="A15" s="32" t="n">
        <v>46087</v>
      </c>
      <c r="B15" s="23" t="inlineStr">
        <is>
          <t>petak</t>
        </is>
      </c>
      <c r="C15" s="12" t="inlineStr">
        <is>
          <t>Staklo</t>
        </is>
      </c>
      <c r="D15" s="23" t="n"/>
    </row>
    <row r="16">
      <c r="A16" s="32" t="n">
        <v>46090</v>
      </c>
      <c r="B16" s="23" t="inlineStr">
        <is>
          <t>ponedjeljak</t>
        </is>
      </c>
      <c r="C16" s="9" t="inlineStr">
        <is>
          <t>Biootpad</t>
        </is>
      </c>
      <c r="D16" s="23" t="n"/>
    </row>
    <row r="17">
      <c r="A17" s="32" t="n">
        <v>46097</v>
      </c>
      <c r="B17" s="23" t="inlineStr">
        <is>
          <t>ponedjeljak</t>
        </is>
      </c>
      <c r="C17" s="5" t="inlineStr">
        <is>
          <t>Miješani komunalni otpad (zelena kanta)</t>
        </is>
      </c>
      <c r="D17" s="23" t="n"/>
    </row>
    <row r="18">
      <c r="A18" s="32" t="n">
        <v>46104</v>
      </c>
      <c r="B18" s="23" t="inlineStr">
        <is>
          <t>ponedjeljak</t>
        </is>
      </c>
      <c r="C18" s="9" t="inlineStr">
        <is>
          <t>Biootpad</t>
        </is>
      </c>
      <c r="D18" s="23" t="n"/>
    </row>
    <row r="19">
      <c r="A19" s="32" t="n">
        <v>46107</v>
      </c>
      <c r="B19" s="23" t="inlineStr">
        <is>
          <t>četvrtak</t>
        </is>
      </c>
      <c r="C19" s="11" t="inlineStr">
        <is>
          <t>Papir i karton (plava kanta)</t>
        </is>
      </c>
      <c r="D19" s="23" t="n"/>
    </row>
    <row r="20">
      <c r="A20" s="32" t="n">
        <v>46108</v>
      </c>
      <c r="B20" s="23" t="inlineStr">
        <is>
          <t>petak</t>
        </is>
      </c>
      <c r="C20" s="10" t="inlineStr">
        <is>
          <t>Plastika (žuta kanta)</t>
        </is>
      </c>
      <c r="D20" s="23" t="n"/>
    </row>
    <row r="21">
      <c r="A21" s="32" t="n">
        <v>46111</v>
      </c>
      <c r="B21" s="23" t="inlineStr">
        <is>
          <t>ponedjeljak</t>
        </is>
      </c>
      <c r="C21" s="5" t="inlineStr">
        <is>
          <t>Miješani komunalni otpad (zelena kanta)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inlineStr">
        <is>
          <t>Pomaknuto zbog neradnog dana u tjednu</t>
        </is>
      </c>
    </row>
    <row r="23">
      <c r="A23" s="32" t="n">
        <v>46121</v>
      </c>
      <c r="B23" s="23" t="inlineStr">
        <is>
          <t>četvrtak</t>
        </is>
      </c>
      <c r="C23" s="5" t="inlineStr">
        <is>
          <t>Miješani komunalni otpad (zelena kanta)</t>
        </is>
      </c>
      <c r="D23" s="23" t="inlineStr">
        <is>
          <t>Pomaknuto zbog neradnog dana u tjednu</t>
        </is>
      </c>
    </row>
    <row r="24">
      <c r="A24" s="32" t="n">
        <v>46132</v>
      </c>
      <c r="B24" s="23" t="inlineStr">
        <is>
          <t>ponedjeljak</t>
        </is>
      </c>
      <c r="C24" s="9" t="inlineStr">
        <is>
          <t>Biootpad</t>
        </is>
      </c>
      <c r="D24" s="23" t="n"/>
    </row>
    <row r="25">
      <c r="A25" s="32" t="n">
        <v>46135</v>
      </c>
      <c r="B25" s="23" t="inlineStr">
        <is>
          <t>četvrtak</t>
        </is>
      </c>
      <c r="C25" s="11" t="inlineStr">
        <is>
          <t>Papir i karton (plava kanta)</t>
        </is>
      </c>
      <c r="D25" s="23" t="n"/>
    </row>
    <row r="26">
      <c r="A26" s="32" t="n">
        <v>46136</v>
      </c>
      <c r="B26" s="23" t="inlineStr">
        <is>
          <t>petak</t>
        </is>
      </c>
      <c r="C26" s="10" t="inlineStr">
        <is>
          <t>Plastika (žuta kanta)</t>
        </is>
      </c>
      <c r="D26" s="23" t="n"/>
    </row>
    <row r="27">
      <c r="A27" s="32" t="n">
        <v>46139</v>
      </c>
      <c r="B27" s="23" t="inlineStr">
        <is>
          <t>ponedjeljak</t>
        </is>
      </c>
      <c r="C27" s="5" t="inlineStr">
        <is>
          <t>Miješani komunalni otpad (zelena kanta)</t>
        </is>
      </c>
      <c r="D27" s="23" t="n"/>
    </row>
    <row r="28">
      <c r="A28" s="32" t="n">
        <v>46146</v>
      </c>
      <c r="B28" s="23" t="inlineStr">
        <is>
          <t>ponedjeljak</t>
        </is>
      </c>
      <c r="C28" s="9" t="inlineStr">
        <is>
          <t>Biootpad</t>
        </is>
      </c>
      <c r="D28" s="23" t="n"/>
    </row>
    <row r="29">
      <c r="A29" s="32" t="n">
        <v>46153</v>
      </c>
      <c r="B29" s="23" t="inlineStr">
        <is>
          <t>ponedjeljak</t>
        </is>
      </c>
      <c r="C29" s="5" t="inlineStr">
        <is>
          <t>Miješani komunalni otpad (zelena kanta)</t>
        </is>
      </c>
      <c r="D29" s="23" t="n"/>
    </row>
    <row r="30">
      <c r="A30" s="32" t="n">
        <v>46160</v>
      </c>
      <c r="B30" s="23" t="inlineStr">
        <is>
          <t>ponedjeljak</t>
        </is>
      </c>
      <c r="C30" s="9" t="inlineStr">
        <is>
          <t>Biootpad</t>
        </is>
      </c>
      <c r="D30" s="23" t="n"/>
    </row>
    <row r="31">
      <c r="A31" s="32" t="n">
        <v>46163</v>
      </c>
      <c r="B31" s="23" t="inlineStr">
        <is>
          <t>četvrtak</t>
        </is>
      </c>
      <c r="C31" s="11" t="inlineStr">
        <is>
          <t>Papir i karton (plava kanta)</t>
        </is>
      </c>
      <c r="D31" s="23" t="n"/>
    </row>
    <row r="32">
      <c r="A32" s="32" t="n">
        <v>46164</v>
      </c>
      <c r="B32" s="23" t="inlineStr">
        <is>
          <t>petak</t>
        </is>
      </c>
      <c r="C32" s="10" t="inlineStr">
        <is>
          <t>Plastika (žuta kanta)</t>
        </is>
      </c>
      <c r="D32" s="23" t="n"/>
    </row>
    <row r="33">
      <c r="A33" s="32" t="n">
        <v>46167</v>
      </c>
      <c r="B33" s="23" t="inlineStr">
        <is>
          <t>ponedjeljak</t>
        </is>
      </c>
      <c r="C33" s="5" t="inlineStr">
        <is>
          <t>Miješani komunalni otpad (zelena kanta)</t>
        </is>
      </c>
      <c r="D33" s="23" t="n"/>
    </row>
    <row r="34">
      <c r="A34" s="32" t="n">
        <v>46171</v>
      </c>
      <c r="B34" s="23" t="inlineStr">
        <is>
          <t>petak</t>
        </is>
      </c>
      <c r="C34" s="13" t="inlineStr">
        <is>
          <t>Glomazni otpad</t>
        </is>
      </c>
      <c r="D34" s="23" t="n"/>
    </row>
    <row r="35">
      <c r="A35" s="32" t="n">
        <v>46174</v>
      </c>
      <c r="B35" s="23" t="inlineStr">
        <is>
          <t>ponedjeljak</t>
        </is>
      </c>
      <c r="C35" s="9" t="inlineStr">
        <is>
          <t>Biootpad</t>
        </is>
      </c>
      <c r="D35" s="23" t="n"/>
    </row>
    <row r="36">
      <c r="A36" s="32" t="n">
        <v>46181</v>
      </c>
      <c r="B36" s="23" t="inlineStr">
        <is>
          <t>ponedjeljak</t>
        </is>
      </c>
      <c r="C36" s="5" t="inlineStr">
        <is>
          <t>Miješani komunalni otpad (zelena kanta)</t>
        </is>
      </c>
      <c r="D36" s="23" t="n"/>
    </row>
    <row r="37">
      <c r="A37" s="32" t="n">
        <v>46188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46191</v>
      </c>
      <c r="B38" s="23" t="inlineStr">
        <is>
          <t>četvrtak</t>
        </is>
      </c>
      <c r="C38" s="11" t="inlineStr">
        <is>
          <t>Papir i karton (plava kanta)</t>
        </is>
      </c>
      <c r="D38" s="23" t="n"/>
    </row>
    <row r="39">
      <c r="A39" s="32" t="n">
        <v>46192</v>
      </c>
      <c r="B39" s="23" t="inlineStr">
        <is>
          <t>petak</t>
        </is>
      </c>
      <c r="C39" s="10" t="inlineStr">
        <is>
          <t>Plastika (žuta kanta)</t>
        </is>
      </c>
      <c r="D39" s="23" t="n"/>
    </row>
    <row r="40">
      <c r="A40" s="32" t="n">
        <v>46195</v>
      </c>
      <c r="B40" s="23" t="inlineStr">
        <is>
          <t>ponedjeljak</t>
        </is>
      </c>
      <c r="C40" s="5" t="inlineStr">
        <is>
          <t>Miješani komunalni otpad (zelena kanta)</t>
        </is>
      </c>
      <c r="D40" s="23" t="n"/>
    </row>
    <row r="41">
      <c r="A41" s="32" t="n">
        <v>46202</v>
      </c>
      <c r="B41" s="23" t="inlineStr">
        <is>
          <t>ponedjeljak</t>
        </is>
      </c>
      <c r="C41" s="9" t="inlineStr">
        <is>
          <t>Biootpad</t>
        </is>
      </c>
      <c r="D41" s="23" t="n"/>
    </row>
    <row r="42">
      <c r="A42" s="32" t="n">
        <v>46203</v>
      </c>
      <c r="B42" s="23" t="inlineStr">
        <is>
          <t>utorak</t>
        </is>
      </c>
      <c r="C42" s="5" t="inlineStr">
        <is>
          <t>Miješani komunalni otpad (zelena kanta)</t>
        </is>
      </c>
      <c r="D42" s="23" t="n"/>
    </row>
    <row r="43">
      <c r="A43" s="32" t="n">
        <v>46209</v>
      </c>
      <c r="B43" s="23" t="inlineStr">
        <is>
          <t>ponedjeljak</t>
        </is>
      </c>
      <c r="C43" s="5" t="inlineStr">
        <is>
          <t>Miješani komunalni otpad (zelena kanta)</t>
        </is>
      </c>
      <c r="D43" s="23" t="n"/>
    </row>
    <row r="44">
      <c r="A44" s="32" t="n">
        <v>46216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2" t="n">
        <v>46220</v>
      </c>
      <c r="B45" s="23" t="inlineStr">
        <is>
          <t>petak</t>
        </is>
      </c>
      <c r="C45" s="5" t="inlineStr">
        <is>
          <t>Miješani komunalni otpad (zelena kanta)</t>
        </is>
      </c>
      <c r="D45" s="23" t="n"/>
    </row>
    <row r="46">
      <c r="A46" s="32" t="n">
        <v>46223</v>
      </c>
      <c r="B46" s="23" t="inlineStr">
        <is>
          <t>ponedjeljak</t>
        </is>
      </c>
      <c r="C46" s="5" t="inlineStr">
        <is>
          <t>Miješani komunalni otpad (zelena kanta)</t>
        </is>
      </c>
      <c r="D46" s="23" t="n"/>
    </row>
    <row r="47">
      <c r="A47" s="32" t="n">
        <v>46230</v>
      </c>
      <c r="B47" s="23" t="inlineStr">
        <is>
          <t>ponedjeljak</t>
        </is>
      </c>
      <c r="C47" s="9" t="inlineStr">
        <is>
          <t>Biootpad</t>
        </is>
      </c>
      <c r="D47" s="23" t="n"/>
    </row>
    <row r="48">
      <c r="A48" s="32" t="n">
        <v>46233</v>
      </c>
      <c r="B48" s="23" t="inlineStr">
        <is>
          <t>četvrtak</t>
        </is>
      </c>
      <c r="C48" s="11" t="inlineStr">
        <is>
          <t>Papir i karton (plava kanta)</t>
        </is>
      </c>
      <c r="D48" s="23" t="n"/>
    </row>
    <row r="49">
      <c r="A49" s="32" t="n">
        <v>46234</v>
      </c>
      <c r="B49" s="23" t="inlineStr">
        <is>
          <t>petak</t>
        </is>
      </c>
      <c r="C49" s="10" t="inlineStr">
        <is>
          <t>Plastika (žuta kanta)</t>
        </is>
      </c>
      <c r="D49" s="23" t="n"/>
    </row>
    <row r="50">
      <c r="A50" s="32" t="n">
        <v>46237</v>
      </c>
      <c r="B50" s="23" t="inlineStr">
        <is>
          <t>ponedjeljak</t>
        </is>
      </c>
      <c r="C50" s="5" t="inlineStr">
        <is>
          <t>Miješani komunalni otpad (zelena kanta)</t>
        </is>
      </c>
      <c r="D50" s="23" t="n"/>
    </row>
    <row r="51">
      <c r="A51" s="32" t="n">
        <v>46244</v>
      </c>
      <c r="B51" s="23" t="inlineStr">
        <is>
          <t>ponedjeljak</t>
        </is>
      </c>
      <c r="C51" s="5" t="inlineStr">
        <is>
          <t>Miješani komunalni otpad (zelena kanta)</t>
        </is>
      </c>
      <c r="D51" s="23" t="n"/>
    </row>
    <row r="52">
      <c r="A52" s="32" t="n">
        <v>46244</v>
      </c>
      <c r="B52" s="23" t="inlineStr">
        <is>
          <t>ponedjeljak</t>
        </is>
      </c>
      <c r="C52" s="9" t="inlineStr">
        <is>
          <t>Biootpad</t>
        </is>
      </c>
      <c r="D52" s="23" t="n"/>
    </row>
    <row r="53">
      <c r="A53" s="32" t="n">
        <v>46251</v>
      </c>
      <c r="B53" s="23" t="inlineStr">
        <is>
          <t>ponedjeljak</t>
        </is>
      </c>
      <c r="C53" s="5" t="inlineStr">
        <is>
          <t>Miješani komunalni otpad (zelena kanta)</t>
        </is>
      </c>
      <c r="D53" s="23" t="n"/>
    </row>
    <row r="54">
      <c r="A54" s="32" t="n">
        <v>46255</v>
      </c>
      <c r="B54" s="23" t="inlineStr">
        <is>
          <t>petak</t>
        </is>
      </c>
      <c r="C54" s="14" t="inlineStr">
        <is>
          <t>Tekstil</t>
        </is>
      </c>
      <c r="D54" s="23" t="n"/>
    </row>
    <row r="55">
      <c r="A55" s="32" t="n">
        <v>46258</v>
      </c>
      <c r="B55" s="23" t="inlineStr">
        <is>
          <t>ponedjeljak</t>
        </is>
      </c>
      <c r="C55" s="9" t="inlineStr">
        <is>
          <t>Biootpad</t>
        </is>
      </c>
      <c r="D55" s="23" t="n"/>
    </row>
    <row r="56">
      <c r="A56" s="32" t="n">
        <v>46261</v>
      </c>
      <c r="B56" s="23" t="inlineStr">
        <is>
          <t>četvrtak</t>
        </is>
      </c>
      <c r="C56" s="11" t="inlineStr">
        <is>
          <t>Papir i karton (plava kanta)</t>
        </is>
      </c>
      <c r="D56" s="23" t="n"/>
    </row>
    <row r="57">
      <c r="A57" s="32" t="n">
        <v>46262</v>
      </c>
      <c r="B57" s="23" t="inlineStr">
        <is>
          <t>petak</t>
        </is>
      </c>
      <c r="C57" s="10" t="inlineStr">
        <is>
          <t>Plastika (žuta kanta)</t>
        </is>
      </c>
      <c r="D57" s="23" t="n"/>
    </row>
    <row r="58">
      <c r="A58" s="32" t="n">
        <v>46265</v>
      </c>
      <c r="B58" s="23" t="inlineStr">
        <is>
          <t>ponedjeljak</t>
        </is>
      </c>
      <c r="C58" s="5" t="inlineStr">
        <is>
          <t>Miješani komunalni otpad (zelena kanta)</t>
        </is>
      </c>
      <c r="D58" s="23" t="n"/>
    </row>
    <row r="59">
      <c r="A59" s="32" t="n">
        <v>46272</v>
      </c>
      <c r="B59" s="23" t="inlineStr">
        <is>
          <t>ponedjeljak</t>
        </is>
      </c>
      <c r="C59" s="9" t="inlineStr">
        <is>
          <t>Biootpad</t>
        </is>
      </c>
      <c r="D59" s="23" t="n"/>
    </row>
    <row r="60">
      <c r="A60" s="32" t="n">
        <v>46279</v>
      </c>
      <c r="B60" s="23" t="inlineStr">
        <is>
          <t>ponedjeljak</t>
        </is>
      </c>
      <c r="C60" s="5" t="inlineStr">
        <is>
          <t>Miješani komunalni otpad (zelena kanta)</t>
        </is>
      </c>
      <c r="D60" s="23" t="n"/>
    </row>
    <row r="61">
      <c r="A61" s="32" t="n">
        <v>46286</v>
      </c>
      <c r="B61" s="23" t="inlineStr">
        <is>
          <t>ponedjeljak</t>
        </is>
      </c>
      <c r="C61" s="9" t="inlineStr">
        <is>
          <t>Biootpad</t>
        </is>
      </c>
      <c r="D61" s="23" t="n"/>
    </row>
    <row r="62">
      <c r="A62" s="32" t="n">
        <v>46289</v>
      </c>
      <c r="B62" s="23" t="inlineStr">
        <is>
          <t>četvrtak</t>
        </is>
      </c>
      <c r="C62" s="11" t="inlineStr">
        <is>
          <t>Papir i karton (plava kanta)</t>
        </is>
      </c>
      <c r="D62" s="23" t="n"/>
    </row>
    <row r="63">
      <c r="A63" s="32" t="n">
        <v>46290</v>
      </c>
      <c r="B63" s="23" t="inlineStr">
        <is>
          <t>petak</t>
        </is>
      </c>
      <c r="C63" s="10" t="inlineStr">
        <is>
          <t>Plastika (žuta kanta)</t>
        </is>
      </c>
      <c r="D63" s="23" t="n"/>
    </row>
    <row r="64">
      <c r="A64" s="32" t="n">
        <v>46293</v>
      </c>
      <c r="B64" s="23" t="inlineStr">
        <is>
          <t>ponedjeljak</t>
        </is>
      </c>
      <c r="C64" s="5" t="inlineStr">
        <is>
          <t>Miješani komunalni otpad (zelena kanta)</t>
        </is>
      </c>
      <c r="D64" s="23" t="n"/>
    </row>
    <row r="65">
      <c r="A65" s="32" t="n">
        <v>46300</v>
      </c>
      <c r="B65" s="23" t="inlineStr">
        <is>
          <t>ponedjeljak</t>
        </is>
      </c>
      <c r="C65" s="9" t="inlineStr">
        <is>
          <t>Biootpad</t>
        </is>
      </c>
      <c r="D65" s="23" t="n"/>
    </row>
    <row r="66">
      <c r="A66" s="32" t="n">
        <v>46307</v>
      </c>
      <c r="B66" s="23" t="inlineStr">
        <is>
          <t>ponedjeljak</t>
        </is>
      </c>
      <c r="C66" s="5" t="inlineStr">
        <is>
          <t>Miješani komunalni otpad (zelena kanta)</t>
        </is>
      </c>
      <c r="D66" s="23" t="n"/>
    </row>
    <row r="67">
      <c r="A67" s="32" t="n">
        <v>46314</v>
      </c>
      <c r="B67" s="23" t="inlineStr">
        <is>
          <t>ponedjeljak</t>
        </is>
      </c>
      <c r="C67" s="9" t="inlineStr">
        <is>
          <t>Biootpad</t>
        </is>
      </c>
      <c r="D67" s="23" t="n"/>
    </row>
    <row r="68">
      <c r="A68" s="32" t="n">
        <v>46317</v>
      </c>
      <c r="B68" s="23" t="inlineStr">
        <is>
          <t>četvrtak</t>
        </is>
      </c>
      <c r="C68" s="11" t="inlineStr">
        <is>
          <t>Papir i karton (plava kanta)</t>
        </is>
      </c>
      <c r="D68" s="23" t="n"/>
    </row>
    <row r="69">
      <c r="A69" s="32" t="n">
        <v>46318</v>
      </c>
      <c r="B69" s="23" t="inlineStr">
        <is>
          <t>petak</t>
        </is>
      </c>
      <c r="C69" s="10" t="inlineStr">
        <is>
          <t>Plastika (žuta kanta)</t>
        </is>
      </c>
      <c r="D69" s="23" t="n"/>
    </row>
    <row r="70">
      <c r="A70" s="32" t="n">
        <v>46321</v>
      </c>
      <c r="B70" s="23" t="inlineStr">
        <is>
          <t>ponedjeljak</t>
        </is>
      </c>
      <c r="C70" s="5" t="inlineStr">
        <is>
          <t>Miješani komunalni otpad (zelena kanta)</t>
        </is>
      </c>
      <c r="D70" s="23" t="n"/>
    </row>
    <row r="71">
      <c r="A71" s="32" t="n">
        <v>46328</v>
      </c>
      <c r="B71" s="23" t="inlineStr">
        <is>
          <t>ponedjeljak</t>
        </is>
      </c>
      <c r="C71" s="9" t="inlineStr">
        <is>
          <t>Biootpad</t>
        </is>
      </c>
      <c r="D71" s="23" t="n"/>
    </row>
    <row r="72">
      <c r="A72" s="32" t="n">
        <v>46335</v>
      </c>
      <c r="B72" s="23" t="inlineStr">
        <is>
          <t>ponedjeljak</t>
        </is>
      </c>
      <c r="C72" s="5" t="inlineStr">
        <is>
          <t>Miješani komunalni otpad (zelena kanta)</t>
        </is>
      </c>
      <c r="D72" s="23" t="n"/>
    </row>
    <row r="73">
      <c r="A73" s="32" t="n">
        <v>46342</v>
      </c>
      <c r="B73" s="23" t="inlineStr">
        <is>
          <t>ponedjeljak</t>
        </is>
      </c>
      <c r="C73" s="9" t="inlineStr">
        <is>
          <t>Biootpad</t>
        </is>
      </c>
      <c r="D73" s="23" t="n"/>
    </row>
    <row r="74">
      <c r="A74" s="32" t="n">
        <v>46345</v>
      </c>
      <c r="B74" s="23" t="inlineStr">
        <is>
          <t>četvrtak</t>
        </is>
      </c>
      <c r="C74" s="11" t="inlineStr">
        <is>
          <t>Papir i karton (plava kanta)</t>
        </is>
      </c>
      <c r="D74" s="23" t="n"/>
    </row>
    <row r="75">
      <c r="A75" s="32" t="n">
        <v>46346</v>
      </c>
      <c r="B75" s="23" t="inlineStr">
        <is>
          <t>petak</t>
        </is>
      </c>
      <c r="C75" s="10" t="inlineStr">
        <is>
          <t>Plastika (žuta kanta)</t>
        </is>
      </c>
      <c r="D75" s="23" t="n"/>
    </row>
    <row r="76">
      <c r="A76" s="32" t="n">
        <v>46349</v>
      </c>
      <c r="B76" s="23" t="inlineStr">
        <is>
          <t>ponedjeljak</t>
        </is>
      </c>
      <c r="C76" s="5" t="inlineStr">
        <is>
          <t>Miješani komunalni otpad (zelena kanta)</t>
        </is>
      </c>
      <c r="D76" s="23" t="n"/>
    </row>
    <row r="77">
      <c r="A77" s="32" t="n">
        <v>46356</v>
      </c>
      <c r="B77" s="23" t="inlineStr">
        <is>
          <t>ponedjeljak</t>
        </is>
      </c>
      <c r="C77" s="9" t="inlineStr">
        <is>
          <t>Biootpad</t>
        </is>
      </c>
      <c r="D77" s="23" t="n"/>
    </row>
    <row r="78">
      <c r="A78" s="32" t="n">
        <v>46363</v>
      </c>
      <c r="B78" s="23" t="inlineStr">
        <is>
          <t>ponedjeljak</t>
        </is>
      </c>
      <c r="C78" s="5" t="inlineStr">
        <is>
          <t>Miješani komunalni otpad (zelena kanta)</t>
        </is>
      </c>
      <c r="D78" s="23" t="n"/>
    </row>
    <row r="79">
      <c r="A79" s="32" t="n">
        <v>46370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46373</v>
      </c>
      <c r="B80" s="23" t="inlineStr">
        <is>
          <t>četvrtak</t>
        </is>
      </c>
      <c r="C80" s="11" t="inlineStr">
        <is>
          <t>Papir i karton (plava kanta)</t>
        </is>
      </c>
      <c r="D80" s="23" t="n"/>
    </row>
    <row r="81">
      <c r="A81" s="32" t="n">
        <v>46374</v>
      </c>
      <c r="B81" s="23" t="inlineStr">
        <is>
          <t>petak</t>
        </is>
      </c>
      <c r="C81" s="10" t="inlineStr">
        <is>
          <t>Plastika (žuta kanta)</t>
        </is>
      </c>
      <c r="D81" s="23" t="n"/>
    </row>
    <row r="82">
      <c r="A82" s="32" t="n">
        <v>46377</v>
      </c>
      <c r="B82" s="23" t="inlineStr">
        <is>
          <t>ponedjeljak</t>
        </is>
      </c>
      <c r="C82" s="5" t="inlineStr">
        <is>
          <t>Miješani komunalni otpad (zelena kanta)</t>
        </is>
      </c>
      <c r="D82" s="23" t="n"/>
    </row>
    <row r="83">
      <c r="A83" s="32" t="n">
        <v>46384</v>
      </c>
      <c r="B83" s="23" t="inlineStr">
        <is>
          <t>ponedjeljak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Planina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