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'Raspored'!$A$4:$J$84</definedName>
    <definedName name="_xlnm._FilterDatabase" localSheetId="2" hidden="1">'Po vrsti'!$A$1:$D$81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IFERROR(1/(1/_xlfn.MINIFS(Raspored!$A$5:$A$84,Raspored!$D$5:$D$84,"x",Raspored!$A$5:$A$84,"&gt;="&amp;$B$3)),"nema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COUNTIF(Raspored!$D$5:$D$84,"x")</f>
        <v/>
      </c>
    </row>
    <row r="7">
      <c r="A7" s="9" t="inlineStr">
        <is>
          <t>Plastika (žuti/smeđi spremnik)</t>
        </is>
      </c>
      <c r="B7" s="6">
        <f>IFERROR(1/(1/_xlfn.MINIFS(Raspored!$A$5:$A$84,Raspored!$E$5:$E$84,"x",Raspored!$A$5:$A$84,"&gt;="&amp;$B$3)),"nema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COUNTIF(Raspored!$E$5:$E$84,"x")</f>
        <v/>
      </c>
    </row>
    <row r="8">
      <c r="A8" s="10" t="inlineStr">
        <is>
          <t>Papir i karton (plavi spremnik)</t>
        </is>
      </c>
      <c r="B8" s="6">
        <f>IFERROR(1/(1/_xlfn.MINIFS(Raspored!$A$5:$A$84,Raspored!$F$5:$F$84,"x",Raspored!$A$5:$A$84,"&gt;="&amp;$B$3)),"nema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COUNTIF(Raspored!$F$5:$F$84,"x")</f>
        <v/>
      </c>
    </row>
    <row r="9">
      <c r="A9" s="11" t="inlineStr">
        <is>
          <t>Staklo</t>
        </is>
      </c>
      <c r="B9" s="6">
        <f>IFERROR(1/(1/_xlfn.MINIFS(Raspored!$A$5:$A$84,Raspored!$G$5:$G$84,"x",Raspored!$A$5:$A$84,"&gt;="&amp;$B$3)),"nema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COUNTIF(Raspored!$G$5:$G$84,"x")</f>
        <v/>
      </c>
    </row>
    <row r="10">
      <c r="A10" s="12" t="inlineStr">
        <is>
          <t>Metal</t>
        </is>
      </c>
      <c r="B10" s="6">
        <f>IFERROR(1/(1/_xlfn.MINIFS(Raspored!$A$5:$A$84,Raspored!$H$5:$H$84,"x",Raspored!$A$5:$A$84,"&gt;="&amp;$B$3)),"nema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COUNTIF(Raspored!$H$5:$H$84,"x")</f>
        <v/>
      </c>
    </row>
    <row r="11">
      <c r="A11" s="13" t="inlineStr">
        <is>
          <t>Tekstil</t>
        </is>
      </c>
      <c r="B11" s="6">
        <f>IFERROR(1/(1/_xlfn.MINIFS(Raspored!$A$5:$A$84,Raspored!$I$5:$I$84,"x",Raspored!$A$5:$A$84,"&gt;="&amp;$B$3)),"nema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COUNTIF(Raspored!$I$5:$I$84,"x")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Plastika (žuti/smeđi spremnik)</t>
        </is>
      </c>
      <c r="D14" s="17" t="inlineStr">
        <is>
          <t>Papir i karton (plavi spremnik)</t>
        </is>
      </c>
      <c r="E14" s="18" t="inlineStr">
        <is>
          <t>Staklo</t>
        </is>
      </c>
      <c r="F14" s="19" t="inlineStr">
        <is>
          <t>Metal</t>
        </is>
      </c>
      <c r="G14" s="20" t="inlineStr">
        <is>
          <t>Tekstil</t>
        </is>
      </c>
    </row>
    <row r="15">
      <c r="A15" s="21" t="inlineStr">
        <is>
          <t>siječanj</t>
        </is>
      </c>
      <c r="B15" s="7">
        <f>COUNTIFS(Raspored!$C$5:$C$84,$A15,Raspored!$D$5:$D$84,"x")</f>
        <v/>
      </c>
      <c r="C15" s="7">
        <f>COUNTIFS(Raspored!$C$5:$C$84,$A15,Raspored!$E$5:$E$84,"x")</f>
        <v/>
      </c>
      <c r="D15" s="7">
        <f>COUNTIFS(Raspored!$C$5:$C$84,$A15,Raspored!$F$5:$F$84,"x")</f>
        <v/>
      </c>
      <c r="E15" s="7">
        <f>COUNTIFS(Raspored!$C$5:$C$84,$A15,Raspored!$G$5:$G$84,"x")</f>
        <v/>
      </c>
      <c r="F15" s="7">
        <f>COUNTIFS(Raspored!$C$5:$C$84,$A15,Raspored!$H$5:$H$84,"x")</f>
        <v/>
      </c>
      <c r="G15" s="7">
        <f>COUNTIFS(Raspored!$C$5:$C$84,$A15,Raspored!$I$5:$I$84,"x")</f>
        <v/>
      </c>
    </row>
    <row r="16">
      <c r="A16" s="21" t="inlineStr">
        <is>
          <t>veljača</t>
        </is>
      </c>
      <c r="B16" s="7">
        <f>COUNTIFS(Raspored!$C$5:$C$84,$A16,Raspored!$D$5:$D$84,"x")</f>
        <v/>
      </c>
      <c r="C16" s="7">
        <f>COUNTIFS(Raspored!$C$5:$C$84,$A16,Raspored!$E$5:$E$84,"x")</f>
        <v/>
      </c>
      <c r="D16" s="7">
        <f>COUNTIFS(Raspored!$C$5:$C$84,$A16,Raspored!$F$5:$F$84,"x")</f>
        <v/>
      </c>
      <c r="E16" s="7">
        <f>COUNTIFS(Raspored!$C$5:$C$84,$A16,Raspored!$G$5:$G$84,"x")</f>
        <v/>
      </c>
      <c r="F16" s="7">
        <f>COUNTIFS(Raspored!$C$5:$C$84,$A16,Raspored!$H$5:$H$84,"x")</f>
        <v/>
      </c>
      <c r="G16" s="7">
        <f>COUNTIFS(Raspored!$C$5:$C$84,$A16,Raspored!$I$5:$I$84,"x")</f>
        <v/>
      </c>
    </row>
    <row r="17">
      <c r="A17" s="21" t="inlineStr">
        <is>
          <t>ožujak</t>
        </is>
      </c>
      <c r="B17" s="7">
        <f>COUNTIFS(Raspored!$C$5:$C$84,$A17,Raspored!$D$5:$D$84,"x")</f>
        <v/>
      </c>
      <c r="C17" s="7">
        <f>COUNTIFS(Raspored!$C$5:$C$84,$A17,Raspored!$E$5:$E$84,"x")</f>
        <v/>
      </c>
      <c r="D17" s="7">
        <f>COUNTIFS(Raspored!$C$5:$C$84,$A17,Raspored!$F$5:$F$84,"x")</f>
        <v/>
      </c>
      <c r="E17" s="7">
        <f>COUNTIFS(Raspored!$C$5:$C$84,$A17,Raspored!$G$5:$G$84,"x")</f>
        <v/>
      </c>
      <c r="F17" s="7">
        <f>COUNTIFS(Raspored!$C$5:$C$84,$A17,Raspored!$H$5:$H$84,"x")</f>
        <v/>
      </c>
      <c r="G17" s="7">
        <f>COUNTIFS(Raspored!$C$5:$C$84,$A17,Raspored!$I$5:$I$84,"x")</f>
        <v/>
      </c>
    </row>
    <row r="18">
      <c r="A18" s="21" t="inlineStr">
        <is>
          <t>travanj</t>
        </is>
      </c>
      <c r="B18" s="7">
        <f>COUNTIFS(Raspored!$C$5:$C$84,$A18,Raspored!$D$5:$D$84,"x")</f>
        <v/>
      </c>
      <c r="C18" s="7">
        <f>COUNTIFS(Raspored!$C$5:$C$84,$A18,Raspored!$E$5:$E$84,"x")</f>
        <v/>
      </c>
      <c r="D18" s="7">
        <f>COUNTIFS(Raspored!$C$5:$C$84,$A18,Raspored!$F$5:$F$84,"x")</f>
        <v/>
      </c>
      <c r="E18" s="7">
        <f>COUNTIFS(Raspored!$C$5:$C$84,$A18,Raspored!$G$5:$G$84,"x")</f>
        <v/>
      </c>
      <c r="F18" s="7">
        <f>COUNTIFS(Raspored!$C$5:$C$84,$A18,Raspored!$H$5:$H$84,"x")</f>
        <v/>
      </c>
      <c r="G18" s="7">
        <f>COUNTIFS(Raspored!$C$5:$C$84,$A18,Raspored!$I$5:$I$84,"x")</f>
        <v/>
      </c>
    </row>
    <row r="19">
      <c r="A19" s="21" t="inlineStr">
        <is>
          <t>svibanj</t>
        </is>
      </c>
      <c r="B19" s="7">
        <f>COUNTIFS(Raspored!$C$5:$C$84,$A19,Raspored!$D$5:$D$84,"x")</f>
        <v/>
      </c>
      <c r="C19" s="7">
        <f>COUNTIFS(Raspored!$C$5:$C$84,$A19,Raspored!$E$5:$E$84,"x")</f>
        <v/>
      </c>
      <c r="D19" s="7">
        <f>COUNTIFS(Raspored!$C$5:$C$84,$A19,Raspored!$F$5:$F$84,"x")</f>
        <v/>
      </c>
      <c r="E19" s="7">
        <f>COUNTIFS(Raspored!$C$5:$C$84,$A19,Raspored!$G$5:$G$84,"x")</f>
        <v/>
      </c>
      <c r="F19" s="7">
        <f>COUNTIFS(Raspored!$C$5:$C$84,$A19,Raspored!$H$5:$H$84,"x")</f>
        <v/>
      </c>
      <c r="G19" s="7">
        <f>COUNTIFS(Raspored!$C$5:$C$84,$A19,Raspored!$I$5:$I$84,"x")</f>
        <v/>
      </c>
    </row>
    <row r="20">
      <c r="A20" s="21" t="inlineStr">
        <is>
          <t>lipanj</t>
        </is>
      </c>
      <c r="B20" s="7">
        <f>COUNTIFS(Raspored!$C$5:$C$84,$A20,Raspored!$D$5:$D$84,"x")</f>
        <v/>
      </c>
      <c r="C20" s="7">
        <f>COUNTIFS(Raspored!$C$5:$C$84,$A20,Raspored!$E$5:$E$84,"x")</f>
        <v/>
      </c>
      <c r="D20" s="7">
        <f>COUNTIFS(Raspored!$C$5:$C$84,$A20,Raspored!$F$5:$F$84,"x")</f>
        <v/>
      </c>
      <c r="E20" s="7">
        <f>COUNTIFS(Raspored!$C$5:$C$84,$A20,Raspored!$G$5:$G$84,"x")</f>
        <v/>
      </c>
      <c r="F20" s="7">
        <f>COUNTIFS(Raspored!$C$5:$C$84,$A20,Raspored!$H$5:$H$84,"x")</f>
        <v/>
      </c>
      <c r="G20" s="7">
        <f>COUNTIFS(Raspored!$C$5:$C$84,$A20,Raspored!$I$5:$I$84,"x")</f>
        <v/>
      </c>
    </row>
    <row r="21">
      <c r="A21" s="21" t="inlineStr">
        <is>
          <t>srpanj</t>
        </is>
      </c>
      <c r="B21" s="7">
        <f>COUNTIFS(Raspored!$C$5:$C$84,$A21,Raspored!$D$5:$D$84,"x")</f>
        <v/>
      </c>
      <c r="C21" s="7">
        <f>COUNTIFS(Raspored!$C$5:$C$84,$A21,Raspored!$E$5:$E$84,"x")</f>
        <v/>
      </c>
      <c r="D21" s="7">
        <f>COUNTIFS(Raspored!$C$5:$C$84,$A21,Raspored!$F$5:$F$84,"x")</f>
        <v/>
      </c>
      <c r="E21" s="7">
        <f>COUNTIFS(Raspored!$C$5:$C$84,$A21,Raspored!$G$5:$G$84,"x")</f>
        <v/>
      </c>
      <c r="F21" s="7">
        <f>COUNTIFS(Raspored!$C$5:$C$84,$A21,Raspored!$H$5:$H$84,"x")</f>
        <v/>
      </c>
      <c r="G21" s="7">
        <f>COUNTIFS(Raspored!$C$5:$C$84,$A21,Raspored!$I$5:$I$84,"x")</f>
        <v/>
      </c>
    </row>
    <row r="22">
      <c r="A22" s="21" t="inlineStr">
        <is>
          <t>kolovoz</t>
        </is>
      </c>
      <c r="B22" s="7">
        <f>COUNTIFS(Raspored!$C$5:$C$84,$A22,Raspored!$D$5:$D$84,"x")</f>
        <v/>
      </c>
      <c r="C22" s="7">
        <f>COUNTIFS(Raspored!$C$5:$C$84,$A22,Raspored!$E$5:$E$84,"x")</f>
        <v/>
      </c>
      <c r="D22" s="7">
        <f>COUNTIFS(Raspored!$C$5:$C$84,$A22,Raspored!$F$5:$F$84,"x")</f>
        <v/>
      </c>
      <c r="E22" s="7">
        <f>COUNTIFS(Raspored!$C$5:$C$84,$A22,Raspored!$G$5:$G$84,"x")</f>
        <v/>
      </c>
      <c r="F22" s="7">
        <f>COUNTIFS(Raspored!$C$5:$C$84,$A22,Raspored!$H$5:$H$84,"x")</f>
        <v/>
      </c>
      <c r="G22" s="7">
        <f>COUNTIFS(Raspored!$C$5:$C$84,$A22,Raspored!$I$5:$I$84,"x")</f>
        <v/>
      </c>
    </row>
    <row r="23">
      <c r="A23" s="21" t="inlineStr">
        <is>
          <t>rujan</t>
        </is>
      </c>
      <c r="B23" s="7">
        <f>COUNTIFS(Raspored!$C$5:$C$84,$A23,Raspored!$D$5:$D$84,"x")</f>
        <v/>
      </c>
      <c r="C23" s="7">
        <f>COUNTIFS(Raspored!$C$5:$C$84,$A23,Raspored!$E$5:$E$84,"x")</f>
        <v/>
      </c>
      <c r="D23" s="7">
        <f>COUNTIFS(Raspored!$C$5:$C$84,$A23,Raspored!$F$5:$F$84,"x")</f>
        <v/>
      </c>
      <c r="E23" s="7">
        <f>COUNTIFS(Raspored!$C$5:$C$84,$A23,Raspored!$G$5:$G$84,"x")</f>
        <v/>
      </c>
      <c r="F23" s="7">
        <f>COUNTIFS(Raspored!$C$5:$C$84,$A23,Raspored!$H$5:$H$84,"x")</f>
        <v/>
      </c>
      <c r="G23" s="7">
        <f>COUNTIFS(Raspored!$C$5:$C$84,$A23,Raspored!$I$5:$I$84,"x")</f>
        <v/>
      </c>
    </row>
    <row r="24">
      <c r="A24" s="21" t="inlineStr">
        <is>
          <t>listopad</t>
        </is>
      </c>
      <c r="B24" s="7">
        <f>COUNTIFS(Raspored!$C$5:$C$84,$A24,Raspored!$D$5:$D$84,"x")</f>
        <v/>
      </c>
      <c r="C24" s="7">
        <f>COUNTIFS(Raspored!$C$5:$C$84,$A24,Raspored!$E$5:$E$84,"x")</f>
        <v/>
      </c>
      <c r="D24" s="7">
        <f>COUNTIFS(Raspored!$C$5:$C$84,$A24,Raspored!$F$5:$F$84,"x")</f>
        <v/>
      </c>
      <c r="E24" s="7">
        <f>COUNTIFS(Raspored!$C$5:$C$84,$A24,Raspored!$G$5:$G$84,"x")</f>
        <v/>
      </c>
      <c r="F24" s="7">
        <f>COUNTIFS(Raspored!$C$5:$C$84,$A24,Raspored!$H$5:$H$84,"x")</f>
        <v/>
      </c>
      <c r="G24" s="7">
        <f>COUNTIFS(Raspored!$C$5:$C$84,$A24,Raspored!$I$5:$I$84,"x")</f>
        <v/>
      </c>
    </row>
    <row r="25">
      <c r="A25" s="21" t="inlineStr">
        <is>
          <t>studeni</t>
        </is>
      </c>
      <c r="B25" s="7">
        <f>COUNTIFS(Raspored!$C$5:$C$84,$A25,Raspored!$D$5:$D$84,"x")</f>
        <v/>
      </c>
      <c r="C25" s="7">
        <f>COUNTIFS(Raspored!$C$5:$C$84,$A25,Raspored!$E$5:$E$84,"x")</f>
        <v/>
      </c>
      <c r="D25" s="7">
        <f>COUNTIFS(Raspored!$C$5:$C$84,$A25,Raspored!$F$5:$F$84,"x")</f>
        <v/>
      </c>
      <c r="E25" s="7">
        <f>COUNTIFS(Raspored!$C$5:$C$84,$A25,Raspored!$G$5:$G$84,"x")</f>
        <v/>
      </c>
      <c r="F25" s="7">
        <f>COUNTIFS(Raspored!$C$5:$C$84,$A25,Raspored!$H$5:$H$84,"x")</f>
        <v/>
      </c>
      <c r="G25" s="7">
        <f>COUNTIFS(Raspored!$C$5:$C$84,$A25,Raspored!$I$5:$I$84,"x")</f>
        <v/>
      </c>
    </row>
    <row r="26">
      <c r="A26" s="21" t="inlineStr">
        <is>
          <t>prosinac</t>
        </is>
      </c>
      <c r="B26" s="7">
        <f>COUNTIFS(Raspored!$C$5:$C$84,$A26,Raspored!$D$5:$D$84,"x")</f>
        <v/>
      </c>
      <c r="C26" s="7">
        <f>COUNTIFS(Raspored!$C$5:$C$84,$A26,Raspored!$E$5:$E$84,"x")</f>
        <v/>
      </c>
      <c r="D26" s="7">
        <f>COUNTIFS(Raspored!$C$5:$C$84,$A26,Raspored!$F$5:$F$84,"x")</f>
        <v/>
      </c>
      <c r="E26" s="7">
        <f>COUNTIFS(Raspored!$C$5:$C$84,$A26,Raspored!$G$5:$G$84,"x")</f>
        <v/>
      </c>
      <c r="F26" s="7">
        <f>COUNTIFS(Raspored!$C$5:$C$84,$A26,Raspored!$H$5:$H$84,"x")</f>
        <v/>
      </c>
      <c r="G26" s="7">
        <f>COUNTIFS(Raspored!$C$5:$C$84,$A26,Raspored!$I$5:$I$84,"x")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Miješani komunalni otpad (zeleni čipirani spremnik): letak navodi dan u tjednu po naselju, ali ne i učestalost; upisan je odvoz svaki tjedan na taj dan. Pomaci zbog blagdana nisu objavljeni.</t>
        </is>
      </c>
    </row>
    <row r="31">
      <c r="A31" s="25" t="inlineStr">
        <is>
          <t>• Od 1. srpnja 2026. odvoz počinje u 06:00; spremnike iznesite večer prije ili do 06:00 na dan odvoza.</t>
        </is>
      </c>
    </row>
    <row r="32">
      <c r="A32" s="25" t="inlineStr">
        <is>
          <t>• Glomazni otpad odvozi se jednom godišnje po pozivu (do 3 m³) ili se predaje u reciklažnom dvorištu (Toljani 132, Drenovci, pon–pet 7–15).</t>
        </is>
      </c>
    </row>
    <row r="33">
      <c r="A33" s="25" t="inlineStr">
        <is>
          <t>• Mobilno reciklažno dvorište obilazi Posavske Podgajce, Rajevo Selo, Đuriće i Račinovce: 30.03.2026., 27.07.2026., 30.11.2026.</t>
        </is>
      </c>
    </row>
    <row r="34">
      <c r="A34" s="25" t="inlineStr">
        <is>
          <t>• Informacije: Drenovci d.o.o., Franje Hanamana 1, tel. 032/861-644.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2 (Drenovci)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Plastika (žuti/smeđi spremnik)</t>
        </is>
      </c>
      <c r="F4" s="17" t="inlineStr">
        <is>
          <t>Papir i karton (plavi spremnik)</t>
        </is>
      </c>
      <c r="G4" s="18" t="inlineStr">
        <is>
          <t>Staklo</t>
        </is>
      </c>
      <c r="H4" s="19" t="inlineStr">
        <is>
          <t>Metal</t>
        </is>
      </c>
      <c r="I4" s="20" t="inlineStr">
        <is>
          <t>Tekstil</t>
        </is>
      </c>
      <c r="J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27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7" t="n"/>
      <c r="J7" s="27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7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46055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7" t="n"/>
      <c r="I12" s="7" t="n"/>
      <c r="J12" s="27" t="n"/>
    </row>
    <row r="13">
      <c r="A13" s="6" t="n">
        <v>46058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7" t="n"/>
    </row>
    <row r="14">
      <c r="A14" s="6" t="n">
        <v>46062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46065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46072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46083</v>
      </c>
      <c r="B18" s="7" t="inlineStr">
        <is>
          <t>ponedjeljak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7" t="n"/>
      <c r="I18" s="7" t="n"/>
      <c r="J18" s="27" t="n"/>
    </row>
    <row r="19">
      <c r="A19" s="6" t="n">
        <v>46086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27" t="n"/>
    </row>
    <row r="20">
      <c r="A20" s="6" t="n">
        <v>46090</v>
      </c>
      <c r="B20" s="7" t="inlineStr">
        <is>
          <t>ponedjeljak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46093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7" t="n"/>
    </row>
    <row r="22">
      <c r="A22" s="6" t="n">
        <v>46100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27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7" t="n"/>
      <c r="H26" s="7" t="n"/>
      <c r="I26" s="7" t="n"/>
      <c r="J26" s="27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7" t="n"/>
      <c r="I27" s="7" t="n"/>
      <c r="J27" s="27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7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46146</v>
      </c>
      <c r="B31" s="7" t="inlineStr">
        <is>
          <t>ponedjeljak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n"/>
      <c r="H31" s="7" t="n"/>
      <c r="I31" s="7" t="n"/>
      <c r="J31" s="27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46153</v>
      </c>
      <c r="B33" s="7" t="inlineStr">
        <is>
          <t>ponedjeljak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46156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7" t="n"/>
    </row>
    <row r="35">
      <c r="A35" s="6" t="n">
        <v>46160</v>
      </c>
      <c r="B35" s="7" t="inlineStr">
        <is>
          <t>ponedjeljak</t>
        </is>
      </c>
      <c r="C35" s="7" t="inlineStr">
        <is>
          <t>svibanj</t>
        </is>
      </c>
      <c r="D35" s="7" t="n"/>
      <c r="E35" s="7" t="n"/>
      <c r="F35" s="7" t="n"/>
      <c r="G35" s="7" t="inlineStr">
        <is>
          <t>x</t>
        </is>
      </c>
      <c r="H35" s="7" t="n"/>
      <c r="I35" s="7" t="n"/>
      <c r="J35" s="27" t="n"/>
    </row>
    <row r="36">
      <c r="A36" s="6" t="n">
        <v>46163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27" t="n"/>
    </row>
    <row r="37">
      <c r="A37" s="6" t="n">
        <v>46170</v>
      </c>
      <c r="B37" s="7" t="inlineStr">
        <is>
          <t>četvrtak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27" t="n"/>
    </row>
    <row r="38">
      <c r="A38" s="6" t="n">
        <v>46177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7" t="n"/>
      <c r="I38" s="7" t="n"/>
      <c r="J38" s="27" t="n"/>
    </row>
    <row r="39">
      <c r="A39" s="6" t="n">
        <v>46181</v>
      </c>
      <c r="B39" s="7" t="inlineStr">
        <is>
          <t>ponedjeljak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7" t="n"/>
      <c r="H39" s="7" t="n"/>
      <c r="I39" s="7" t="n"/>
      <c r="J39" s="27" t="n"/>
    </row>
    <row r="40">
      <c r="A40" s="6" t="n">
        <v>46184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27" t="n"/>
    </row>
    <row r="41">
      <c r="A41" s="6" t="n">
        <v>46188</v>
      </c>
      <c r="B41" s="7" t="inlineStr">
        <is>
          <t>ponedjeljak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27" t="n"/>
    </row>
    <row r="42">
      <c r="A42" s="6" t="n">
        <v>46191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7" t="n"/>
      <c r="J42" s="27" t="n"/>
    </row>
    <row r="43">
      <c r="A43" s="6" t="n">
        <v>46198</v>
      </c>
      <c r="B43" s="7" t="inlineStr">
        <is>
          <t>četvrtak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46205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27" t="n"/>
    </row>
    <row r="45">
      <c r="A45" s="6" t="n">
        <v>46209</v>
      </c>
      <c r="B45" s="7" t="inlineStr">
        <is>
          <t>ponedjeljak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7" t="n"/>
      <c r="H45" s="7" t="n"/>
      <c r="I45" s="7" t="n"/>
      <c r="J45" s="27" t="n"/>
    </row>
    <row r="46">
      <c r="A46" s="6" t="n">
        <v>46212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27" t="n"/>
    </row>
    <row r="47">
      <c r="A47" s="6" t="n">
        <v>46216</v>
      </c>
      <c r="B47" s="7" t="inlineStr">
        <is>
          <t>ponedjeljak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46219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7" t="n"/>
      <c r="J48" s="27" t="n"/>
    </row>
    <row r="49">
      <c r="A49" s="6" t="n">
        <v>46223</v>
      </c>
      <c r="B49" s="7" t="inlineStr">
        <is>
          <t>ponedjeljak</t>
        </is>
      </c>
      <c r="C49" s="7" t="inlineStr">
        <is>
          <t>srpanj</t>
        </is>
      </c>
      <c r="D49" s="7" t="n"/>
      <c r="E49" s="7" t="n"/>
      <c r="F49" s="7" t="n"/>
      <c r="G49" s="7" t="n"/>
      <c r="H49" s="7" t="inlineStr">
        <is>
          <t>x</t>
        </is>
      </c>
      <c r="I49" s="7" t="n"/>
      <c r="J49" s="27" t="n"/>
    </row>
    <row r="50">
      <c r="A50" s="6" t="n">
        <v>46226</v>
      </c>
      <c r="B50" s="7" t="inlineStr">
        <is>
          <t>četvrtak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27" t="n"/>
    </row>
    <row r="51">
      <c r="A51" s="6" t="n">
        <v>46233</v>
      </c>
      <c r="B51" s="7" t="inlineStr">
        <is>
          <t>četvrtak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7" t="n"/>
    </row>
    <row r="52">
      <c r="A52" s="6" t="n">
        <v>46240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27" t="n"/>
    </row>
    <row r="53">
      <c r="A53" s="6" t="n">
        <v>46244</v>
      </c>
      <c r="B53" s="7" t="inlineStr">
        <is>
          <t>ponedjeljak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7" t="n"/>
      <c r="H53" s="7" t="n"/>
      <c r="I53" s="7" t="n"/>
      <c r="J53" s="27" t="n"/>
    </row>
    <row r="54">
      <c r="A54" s="6" t="n">
        <v>46247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7" t="n"/>
      <c r="I54" s="7" t="n"/>
      <c r="J54" s="27" t="n"/>
    </row>
    <row r="55">
      <c r="A55" s="6" t="n">
        <v>46251</v>
      </c>
      <c r="B55" s="7" t="inlineStr">
        <is>
          <t>ponedjeljak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46254</v>
      </c>
      <c r="B56" s="7" t="inlineStr">
        <is>
          <t>četvrtak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27" t="n"/>
    </row>
    <row r="57">
      <c r="A57" s="6" t="n">
        <v>46261</v>
      </c>
      <c r="B57" s="7" t="inlineStr">
        <is>
          <t>četvrtak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27" t="n"/>
    </row>
    <row r="58">
      <c r="A58" s="6" t="n">
        <v>46268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46272</v>
      </c>
      <c r="B59" s="7" t="inlineStr">
        <is>
          <t>ponedjeljak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7" t="n"/>
      <c r="H59" s="7" t="n"/>
      <c r="I59" s="7" t="n"/>
      <c r="J59" s="27" t="n"/>
    </row>
    <row r="60">
      <c r="A60" s="6" t="n">
        <v>46275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27" t="n"/>
    </row>
    <row r="61">
      <c r="A61" s="6" t="n">
        <v>46279</v>
      </c>
      <c r="B61" s="7" t="inlineStr">
        <is>
          <t>ponedjeljak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27" t="n"/>
    </row>
    <row r="62">
      <c r="A62" s="6" t="n">
        <v>46282</v>
      </c>
      <c r="B62" s="7" t="inlineStr">
        <is>
          <t>četvrtak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27" t="n"/>
    </row>
    <row r="63">
      <c r="A63" s="6" t="n">
        <v>46286</v>
      </c>
      <c r="B63" s="7" t="inlineStr">
        <is>
          <t>ponedjeljak</t>
        </is>
      </c>
      <c r="C63" s="7" t="inlineStr">
        <is>
          <t>rujan</t>
        </is>
      </c>
      <c r="D63" s="7" t="n"/>
      <c r="E63" s="7" t="n"/>
      <c r="F63" s="7" t="n"/>
      <c r="G63" s="7" t="n"/>
      <c r="H63" s="7" t="n"/>
      <c r="I63" s="7" t="inlineStr">
        <is>
          <t>x</t>
        </is>
      </c>
      <c r="J63" s="27" t="n"/>
    </row>
    <row r="64">
      <c r="A64" s="6" t="n">
        <v>46289</v>
      </c>
      <c r="B64" s="7" t="inlineStr">
        <is>
          <t>četvrtak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7" t="n"/>
      <c r="H64" s="7" t="n"/>
      <c r="I64" s="7" t="n"/>
      <c r="J64" s="27" t="n"/>
    </row>
    <row r="65">
      <c r="A65" s="6" t="n">
        <v>46296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27" t="n"/>
    </row>
    <row r="66">
      <c r="A66" s="6" t="n">
        <v>46300</v>
      </c>
      <c r="B66" s="7" t="inlineStr">
        <is>
          <t>ponedjeljak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7" t="n"/>
      <c r="H66" s="7" t="n"/>
      <c r="I66" s="7" t="n"/>
      <c r="J66" s="27" t="n"/>
    </row>
    <row r="67">
      <c r="A67" s="6" t="n">
        <v>46303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27" t="n"/>
    </row>
    <row r="68">
      <c r="A68" s="6" t="n">
        <v>46307</v>
      </c>
      <c r="B68" s="7" t="inlineStr">
        <is>
          <t>ponedjeljak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46310</v>
      </c>
      <c r="B69" s="7" t="inlineStr">
        <is>
          <t>četvrtak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27" t="n"/>
    </row>
    <row r="70">
      <c r="A70" s="6" t="n">
        <v>46317</v>
      </c>
      <c r="B70" s="7" t="inlineStr">
        <is>
          <t>četvrtak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27" t="n"/>
    </row>
    <row r="71">
      <c r="A71" s="6" t="n">
        <v>46324</v>
      </c>
      <c r="B71" s="7" t="inlineStr">
        <is>
          <t>četvrtak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7" t="n"/>
    </row>
    <row r="72">
      <c r="A72" s="6" t="n">
        <v>46328</v>
      </c>
      <c r="B72" s="7" t="inlineStr">
        <is>
          <t>ponedjeljak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7" t="n"/>
      <c r="H72" s="7" t="n"/>
      <c r="I72" s="7" t="n"/>
      <c r="J72" s="27" t="n"/>
    </row>
    <row r="73">
      <c r="A73" s="6" t="n">
        <v>46331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27" t="n"/>
    </row>
    <row r="74">
      <c r="A74" s="6" t="n">
        <v>46335</v>
      </c>
      <c r="B74" s="7" t="inlineStr">
        <is>
          <t>ponedjeljak</t>
        </is>
      </c>
      <c r="C74" s="7" t="inlineStr">
        <is>
          <t>studeni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27" t="n"/>
    </row>
    <row r="75">
      <c r="A75" s="6" t="n">
        <v>46338</v>
      </c>
      <c r="B75" s="7" t="inlineStr">
        <is>
          <t>četvrtak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27" t="n"/>
    </row>
    <row r="76">
      <c r="A76" s="6" t="n">
        <v>46345</v>
      </c>
      <c r="B76" s="7" t="inlineStr">
        <is>
          <t>četvrtak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n"/>
    </row>
    <row r="77">
      <c r="A77" s="6" t="n">
        <v>46352</v>
      </c>
      <c r="B77" s="7" t="inlineStr">
        <is>
          <t>četvrtak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27" t="n"/>
    </row>
    <row r="78">
      <c r="A78" s="6" t="n">
        <v>46359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27" t="n"/>
    </row>
    <row r="79">
      <c r="A79" s="6" t="n">
        <v>46363</v>
      </c>
      <c r="B79" s="7" t="inlineStr">
        <is>
          <t>ponedjeljak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n"/>
      <c r="H79" s="7" t="n"/>
      <c r="I79" s="7" t="n"/>
      <c r="J79" s="27" t="n"/>
    </row>
    <row r="80">
      <c r="A80" s="6" t="n">
        <v>46366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7" t="n"/>
    </row>
    <row r="81">
      <c r="A81" s="6" t="n">
        <v>46370</v>
      </c>
      <c r="B81" s="7" t="inlineStr">
        <is>
          <t>ponedjeljak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27" t="n"/>
    </row>
    <row r="82">
      <c r="A82" s="6" t="n">
        <v>46373</v>
      </c>
      <c r="B82" s="7" t="inlineStr">
        <is>
          <t>četvrtak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27" t="n"/>
    </row>
    <row r="83">
      <c r="A83" s="6" t="n">
        <v>46380</v>
      </c>
      <c r="B83" s="7" t="inlineStr">
        <is>
          <t>četvrtak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27" t="n"/>
    </row>
    <row r="84">
      <c r="A84" s="6" t="n">
        <v>46387</v>
      </c>
      <c r="B84" s="7" t="inlineStr">
        <is>
          <t>četvrtak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27" t="n"/>
    </row>
  </sheetData>
  <autoFilter ref="A4:J84"/>
  <conditionalFormatting sqref="D5:D84">
    <cfRule type="expression" priority="1" dxfId="0">
      <formula>D5="x"</formula>
    </cfRule>
  </conditionalFormatting>
  <conditionalFormatting sqref="E5:E84">
    <cfRule type="expression" priority="2" dxfId="1">
      <formula>E5="x"</formula>
    </cfRule>
  </conditionalFormatting>
  <conditionalFormatting sqref="F5:F84">
    <cfRule type="expression" priority="3" dxfId="2">
      <formula>F5="x"</formula>
    </cfRule>
  </conditionalFormatting>
  <conditionalFormatting sqref="G5:G84">
    <cfRule type="expression" priority="4" dxfId="3">
      <formula>G5="x"</formula>
    </cfRule>
  </conditionalFormatting>
  <conditionalFormatting sqref="H5:H84">
    <cfRule type="expression" priority="5" dxfId="4">
      <formula>H5="x"</formula>
    </cfRule>
  </conditionalFormatting>
  <conditionalFormatting sqref="I5:I84">
    <cfRule type="expression" priority="6" dxfId="5">
      <formula>I5="x"</formula>
    </cfRule>
  </conditionalFormatting>
  <conditionalFormatting sqref="A5:J84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46023</v>
      </c>
      <c r="B2" s="21" t="inlineStr">
        <is>
          <t>četvrtak</t>
        </is>
      </c>
      <c r="C2" s="5" t="inlineStr">
        <is>
          <t>Miješani komunalni otpad</t>
        </is>
      </c>
      <c r="D2" s="21" t="n"/>
    </row>
    <row r="3">
      <c r="A3" s="28" t="n">
        <v>46030</v>
      </c>
      <c r="B3" s="21" t="inlineStr">
        <is>
          <t>četvrtak</t>
        </is>
      </c>
      <c r="C3" s="5" t="inlineStr">
        <is>
          <t>Miješani komunalni otpad</t>
        </is>
      </c>
      <c r="D3" s="21" t="n"/>
    </row>
    <row r="4">
      <c r="A4" s="28" t="n">
        <v>46034</v>
      </c>
      <c r="B4" s="21" t="inlineStr">
        <is>
          <t>ponedjeljak</t>
        </is>
      </c>
      <c r="C4" s="10" t="inlineStr">
        <is>
          <t>Papir i karton (plavi spremnik)</t>
        </is>
      </c>
      <c r="D4" s="21" t="n"/>
    </row>
    <row r="5">
      <c r="A5" s="28" t="n">
        <v>46037</v>
      </c>
      <c r="B5" s="21" t="inlineStr">
        <is>
          <t>četvrtak</t>
        </is>
      </c>
      <c r="C5" s="5" t="inlineStr">
        <is>
          <t>Miješani komunalni otpad</t>
        </is>
      </c>
      <c r="D5" s="21" t="n"/>
    </row>
    <row r="6">
      <c r="A6" s="28" t="n">
        <v>46041</v>
      </c>
      <c r="B6" s="21" t="inlineStr">
        <is>
          <t>ponedjeljak</t>
        </is>
      </c>
      <c r="C6" s="9" t="inlineStr">
        <is>
          <t>Plastika (žuti/smeđi spremnik)</t>
        </is>
      </c>
      <c r="D6" s="21" t="n"/>
    </row>
    <row r="7">
      <c r="A7" s="28" t="n">
        <v>46044</v>
      </c>
      <c r="B7" s="21" t="inlineStr">
        <is>
          <t>četvrtak</t>
        </is>
      </c>
      <c r="C7" s="5" t="inlineStr">
        <is>
          <t>Miješani komunalni otpad</t>
        </is>
      </c>
      <c r="D7" s="21" t="n"/>
    </row>
    <row r="8">
      <c r="A8" s="28" t="n">
        <v>46051</v>
      </c>
      <c r="B8" s="21" t="inlineStr">
        <is>
          <t>četvrtak</t>
        </is>
      </c>
      <c r="C8" s="5" t="inlineStr">
        <is>
          <t>Miješani komunalni otpad</t>
        </is>
      </c>
      <c r="D8" s="21" t="n"/>
    </row>
    <row r="9">
      <c r="A9" s="28" t="n">
        <v>46055</v>
      </c>
      <c r="B9" s="21" t="inlineStr">
        <is>
          <t>ponedjeljak</t>
        </is>
      </c>
      <c r="C9" s="10" t="inlineStr">
        <is>
          <t>Papir i karton (plavi spremnik)</t>
        </is>
      </c>
      <c r="D9" s="21" t="n"/>
    </row>
    <row r="10">
      <c r="A10" s="28" t="n">
        <v>46058</v>
      </c>
      <c r="B10" s="21" t="inlineStr">
        <is>
          <t>četvrtak</t>
        </is>
      </c>
      <c r="C10" s="5" t="inlineStr">
        <is>
          <t>Miješani komunalni otpad</t>
        </is>
      </c>
      <c r="D10" s="21" t="n"/>
    </row>
    <row r="11">
      <c r="A11" s="28" t="n">
        <v>46062</v>
      </c>
      <c r="B11" s="21" t="inlineStr">
        <is>
          <t>ponedjeljak</t>
        </is>
      </c>
      <c r="C11" s="9" t="inlineStr">
        <is>
          <t>Plastika (žuti/smeđi spremnik)</t>
        </is>
      </c>
      <c r="D11" s="21" t="n"/>
    </row>
    <row r="12">
      <c r="A12" s="28" t="n">
        <v>46065</v>
      </c>
      <c r="B12" s="21" t="inlineStr">
        <is>
          <t>četvrtak</t>
        </is>
      </c>
      <c r="C12" s="5" t="inlineStr">
        <is>
          <t>Miješani komunalni otpad</t>
        </is>
      </c>
      <c r="D12" s="21" t="n"/>
    </row>
    <row r="13">
      <c r="A13" s="28" t="n">
        <v>46072</v>
      </c>
      <c r="B13" s="21" t="inlineStr">
        <is>
          <t>četvrtak</t>
        </is>
      </c>
      <c r="C13" s="5" t="inlineStr">
        <is>
          <t>Miješani komunalni otpad</t>
        </is>
      </c>
      <c r="D13" s="21" t="n"/>
    </row>
    <row r="14">
      <c r="A14" s="28" t="n">
        <v>46079</v>
      </c>
      <c r="B14" s="21" t="inlineStr">
        <is>
          <t>četvrtak</t>
        </is>
      </c>
      <c r="C14" s="5" t="inlineStr">
        <is>
          <t>Miješani komunalni otpad</t>
        </is>
      </c>
      <c r="D14" s="21" t="n"/>
    </row>
    <row r="15">
      <c r="A15" s="28" t="n">
        <v>46083</v>
      </c>
      <c r="B15" s="21" t="inlineStr">
        <is>
          <t>ponedjeljak</t>
        </is>
      </c>
      <c r="C15" s="10" t="inlineStr">
        <is>
          <t>Papir i karton (plavi spremnik)</t>
        </is>
      </c>
      <c r="D15" s="21" t="n"/>
    </row>
    <row r="16">
      <c r="A16" s="28" t="n">
        <v>46086</v>
      </c>
      <c r="B16" s="21" t="inlineStr">
        <is>
          <t>četvrtak</t>
        </is>
      </c>
      <c r="C16" s="5" t="inlineStr">
        <is>
          <t>Miješani komunalni otpad</t>
        </is>
      </c>
      <c r="D16" s="21" t="n"/>
    </row>
    <row r="17">
      <c r="A17" s="28" t="n">
        <v>46090</v>
      </c>
      <c r="B17" s="21" t="inlineStr">
        <is>
          <t>ponedjeljak</t>
        </is>
      </c>
      <c r="C17" s="9" t="inlineStr">
        <is>
          <t>Plastika (žuti/smeđi spremnik)</t>
        </is>
      </c>
      <c r="D17" s="21" t="n"/>
    </row>
    <row r="18">
      <c r="A18" s="28" t="n">
        <v>46093</v>
      </c>
      <c r="B18" s="21" t="inlineStr">
        <is>
          <t>četvrtak</t>
        </is>
      </c>
      <c r="C18" s="5" t="inlineStr">
        <is>
          <t>Miješani komunalni otpad</t>
        </is>
      </c>
      <c r="D18" s="21" t="n"/>
    </row>
    <row r="19">
      <c r="A19" s="28" t="n">
        <v>46100</v>
      </c>
      <c r="B19" s="21" t="inlineStr">
        <is>
          <t>četvrtak</t>
        </is>
      </c>
      <c r="C19" s="5" t="inlineStr">
        <is>
          <t>Miješani komunalni otpad</t>
        </is>
      </c>
      <c r="D19" s="21" t="n"/>
    </row>
    <row r="20">
      <c r="A20" s="28" t="n">
        <v>46107</v>
      </c>
      <c r="B20" s="21" t="inlineStr">
        <is>
          <t>četvrtak</t>
        </is>
      </c>
      <c r="C20" s="5" t="inlineStr">
        <is>
          <t>Miješani komunalni otpad</t>
        </is>
      </c>
      <c r="D20" s="21" t="n"/>
    </row>
    <row r="21">
      <c r="A21" s="28" t="n">
        <v>46114</v>
      </c>
      <c r="B21" s="21" t="inlineStr">
        <is>
          <t>četvrtak</t>
        </is>
      </c>
      <c r="C21" s="5" t="inlineStr">
        <is>
          <t>Miješani komunalni otpad</t>
        </is>
      </c>
      <c r="D21" s="21" t="n"/>
    </row>
    <row r="22">
      <c r="A22" s="28" t="n">
        <v>46121</v>
      </c>
      <c r="B22" s="21" t="inlineStr">
        <is>
          <t>četvrtak</t>
        </is>
      </c>
      <c r="C22" s="5" t="inlineStr">
        <is>
          <t>Miješani komunalni otpad</t>
        </is>
      </c>
      <c r="D22" s="21" t="n"/>
    </row>
    <row r="23">
      <c r="A23" s="28" t="n">
        <v>46125</v>
      </c>
      <c r="B23" s="21" t="inlineStr">
        <is>
          <t>ponedjeljak</t>
        </is>
      </c>
      <c r="C23" s="10" t="inlineStr">
        <is>
          <t>Papir i karton (plavi spremnik)</t>
        </is>
      </c>
      <c r="D23" s="21" t="n"/>
    </row>
    <row r="24">
      <c r="A24" s="28" t="n">
        <v>46128</v>
      </c>
      <c r="B24" s="21" t="inlineStr">
        <is>
          <t>četvrtak</t>
        </is>
      </c>
      <c r="C24" s="5" t="inlineStr">
        <is>
          <t>Miješani komunalni otpad</t>
        </is>
      </c>
      <c r="D24" s="21" t="n"/>
    </row>
    <row r="25">
      <c r="A25" s="28" t="n">
        <v>46132</v>
      </c>
      <c r="B25" s="21" t="inlineStr">
        <is>
          <t>ponedjeljak</t>
        </is>
      </c>
      <c r="C25" s="9" t="inlineStr">
        <is>
          <t>Plastika (žuti/smeđi spremnik)</t>
        </is>
      </c>
      <c r="D25" s="21" t="n"/>
    </row>
    <row r="26">
      <c r="A26" s="28" t="n">
        <v>46135</v>
      </c>
      <c r="B26" s="21" t="inlineStr">
        <is>
          <t>četvrtak</t>
        </is>
      </c>
      <c r="C26" s="5" t="inlineStr">
        <is>
          <t>Miješani komunalni otpad</t>
        </is>
      </c>
      <c r="D26" s="21" t="n"/>
    </row>
    <row r="27">
      <c r="A27" s="28" t="n">
        <v>46142</v>
      </c>
      <c r="B27" s="21" t="inlineStr">
        <is>
          <t>četvrtak</t>
        </is>
      </c>
      <c r="C27" s="5" t="inlineStr">
        <is>
          <t>Miješani komunalni otpad</t>
        </is>
      </c>
      <c r="D27" s="21" t="n"/>
    </row>
    <row r="28">
      <c r="A28" s="28" t="n">
        <v>46146</v>
      </c>
      <c r="B28" s="21" t="inlineStr">
        <is>
          <t>ponedjeljak</t>
        </is>
      </c>
      <c r="C28" s="10" t="inlineStr">
        <is>
          <t>Papir i karton (plavi spremnik)</t>
        </is>
      </c>
      <c r="D28" s="21" t="n"/>
    </row>
    <row r="29">
      <c r="A29" s="28" t="n">
        <v>46149</v>
      </c>
      <c r="B29" s="21" t="inlineStr">
        <is>
          <t>četvrtak</t>
        </is>
      </c>
      <c r="C29" s="5" t="inlineStr">
        <is>
          <t>Miješani komunalni otpad</t>
        </is>
      </c>
      <c r="D29" s="21" t="n"/>
    </row>
    <row r="30">
      <c r="A30" s="28" t="n">
        <v>46153</v>
      </c>
      <c r="B30" s="21" t="inlineStr">
        <is>
          <t>ponedjeljak</t>
        </is>
      </c>
      <c r="C30" s="9" t="inlineStr">
        <is>
          <t>Plastika (žuti/smeđi spremnik)</t>
        </is>
      </c>
      <c r="D30" s="21" t="n"/>
    </row>
    <row r="31">
      <c r="A31" s="28" t="n">
        <v>46156</v>
      </c>
      <c r="B31" s="21" t="inlineStr">
        <is>
          <t>četvrtak</t>
        </is>
      </c>
      <c r="C31" s="5" t="inlineStr">
        <is>
          <t>Miješani komunalni otpad</t>
        </is>
      </c>
      <c r="D31" s="21" t="n"/>
    </row>
    <row r="32">
      <c r="A32" s="28" t="n">
        <v>46160</v>
      </c>
      <c r="B32" s="21" t="inlineStr">
        <is>
          <t>ponedjeljak</t>
        </is>
      </c>
      <c r="C32" s="11" t="inlineStr">
        <is>
          <t>Staklo</t>
        </is>
      </c>
      <c r="D32" s="21" t="n"/>
    </row>
    <row r="33">
      <c r="A33" s="28" t="n">
        <v>46163</v>
      </c>
      <c r="B33" s="21" t="inlineStr">
        <is>
          <t>četvrtak</t>
        </is>
      </c>
      <c r="C33" s="5" t="inlineStr">
        <is>
          <t>Miješani komunalni otpad</t>
        </is>
      </c>
      <c r="D33" s="21" t="n"/>
    </row>
    <row r="34">
      <c r="A34" s="28" t="n">
        <v>46170</v>
      </c>
      <c r="B34" s="21" t="inlineStr">
        <is>
          <t>četvrtak</t>
        </is>
      </c>
      <c r="C34" s="5" t="inlineStr">
        <is>
          <t>Miješani komunalni otpad</t>
        </is>
      </c>
      <c r="D34" s="21" t="n"/>
    </row>
    <row r="35">
      <c r="A35" s="28" t="n">
        <v>46177</v>
      </c>
      <c r="B35" s="21" t="inlineStr">
        <is>
          <t>četvrtak</t>
        </is>
      </c>
      <c r="C35" s="5" t="inlineStr">
        <is>
          <t>Miješani komunalni otpad</t>
        </is>
      </c>
      <c r="D35" s="21" t="n"/>
    </row>
    <row r="36">
      <c r="A36" s="28" t="n">
        <v>46181</v>
      </c>
      <c r="B36" s="21" t="inlineStr">
        <is>
          <t>ponedjeljak</t>
        </is>
      </c>
      <c r="C36" s="10" t="inlineStr">
        <is>
          <t>Papir i karton (plavi spremnik)</t>
        </is>
      </c>
      <c r="D36" s="21" t="n"/>
    </row>
    <row r="37">
      <c r="A37" s="28" t="n">
        <v>46184</v>
      </c>
      <c r="B37" s="21" t="inlineStr">
        <is>
          <t>četvrtak</t>
        </is>
      </c>
      <c r="C37" s="5" t="inlineStr">
        <is>
          <t>Miješani komunalni otpad</t>
        </is>
      </c>
      <c r="D37" s="21" t="n"/>
    </row>
    <row r="38">
      <c r="A38" s="28" t="n">
        <v>46188</v>
      </c>
      <c r="B38" s="21" t="inlineStr">
        <is>
          <t>ponedjeljak</t>
        </is>
      </c>
      <c r="C38" s="9" t="inlineStr">
        <is>
          <t>Plastika (žuti/smeđi spremnik)</t>
        </is>
      </c>
      <c r="D38" s="21" t="n"/>
    </row>
    <row r="39">
      <c r="A39" s="28" t="n">
        <v>46191</v>
      </c>
      <c r="B39" s="21" t="inlineStr">
        <is>
          <t>četvrtak</t>
        </is>
      </c>
      <c r="C39" s="5" t="inlineStr">
        <is>
          <t>Miješani komunalni otpad</t>
        </is>
      </c>
      <c r="D39" s="21" t="n"/>
    </row>
    <row r="40">
      <c r="A40" s="28" t="n">
        <v>46198</v>
      </c>
      <c r="B40" s="21" t="inlineStr">
        <is>
          <t>četvrtak</t>
        </is>
      </c>
      <c r="C40" s="5" t="inlineStr">
        <is>
          <t>Miješani komunalni otpad</t>
        </is>
      </c>
      <c r="D40" s="21" t="n"/>
    </row>
    <row r="41">
      <c r="A41" s="28" t="n">
        <v>46205</v>
      </c>
      <c r="B41" s="21" t="inlineStr">
        <is>
          <t>četvrtak</t>
        </is>
      </c>
      <c r="C41" s="5" t="inlineStr">
        <is>
          <t>Miješani komunalni otpad</t>
        </is>
      </c>
      <c r="D41" s="21" t="n"/>
    </row>
    <row r="42">
      <c r="A42" s="28" t="n">
        <v>46209</v>
      </c>
      <c r="B42" s="21" t="inlineStr">
        <is>
          <t>ponedjeljak</t>
        </is>
      </c>
      <c r="C42" s="10" t="inlineStr">
        <is>
          <t>Papir i karton (plavi spremnik)</t>
        </is>
      </c>
      <c r="D42" s="21" t="n"/>
    </row>
    <row r="43">
      <c r="A43" s="28" t="n">
        <v>46212</v>
      </c>
      <c r="B43" s="21" t="inlineStr">
        <is>
          <t>četvrtak</t>
        </is>
      </c>
      <c r="C43" s="5" t="inlineStr">
        <is>
          <t>Miješani komunalni otpad</t>
        </is>
      </c>
      <c r="D43" s="21" t="n"/>
    </row>
    <row r="44">
      <c r="A44" s="28" t="n">
        <v>46216</v>
      </c>
      <c r="B44" s="21" t="inlineStr">
        <is>
          <t>ponedjeljak</t>
        </is>
      </c>
      <c r="C44" s="9" t="inlineStr">
        <is>
          <t>Plastika (žuti/smeđi spremnik)</t>
        </is>
      </c>
      <c r="D44" s="21" t="n"/>
    </row>
    <row r="45">
      <c r="A45" s="28" t="n">
        <v>46219</v>
      </c>
      <c r="B45" s="21" t="inlineStr">
        <is>
          <t>četvrtak</t>
        </is>
      </c>
      <c r="C45" s="5" t="inlineStr">
        <is>
          <t>Miješani komunalni otpad</t>
        </is>
      </c>
      <c r="D45" s="21" t="n"/>
    </row>
    <row r="46">
      <c r="A46" s="28" t="n">
        <v>46223</v>
      </c>
      <c r="B46" s="21" t="inlineStr">
        <is>
          <t>ponedjeljak</t>
        </is>
      </c>
      <c r="C46" s="12" t="inlineStr">
        <is>
          <t>Metal</t>
        </is>
      </c>
      <c r="D46" s="21" t="n"/>
    </row>
    <row r="47">
      <c r="A47" s="28" t="n">
        <v>46226</v>
      </c>
      <c r="B47" s="21" t="inlineStr">
        <is>
          <t>četvrtak</t>
        </is>
      </c>
      <c r="C47" s="5" t="inlineStr">
        <is>
          <t>Miješani komunalni otpad</t>
        </is>
      </c>
      <c r="D47" s="21" t="n"/>
    </row>
    <row r="48">
      <c r="A48" s="28" t="n">
        <v>46233</v>
      </c>
      <c r="B48" s="21" t="inlineStr">
        <is>
          <t>četvrtak</t>
        </is>
      </c>
      <c r="C48" s="5" t="inlineStr">
        <is>
          <t>Miješani komunalni otpad</t>
        </is>
      </c>
      <c r="D48" s="21" t="n"/>
    </row>
    <row r="49">
      <c r="A49" s="28" t="n">
        <v>46240</v>
      </c>
      <c r="B49" s="21" t="inlineStr">
        <is>
          <t>četvrtak</t>
        </is>
      </c>
      <c r="C49" s="5" t="inlineStr">
        <is>
          <t>Miješani komunalni otpad</t>
        </is>
      </c>
      <c r="D49" s="21" t="n"/>
    </row>
    <row r="50">
      <c r="A50" s="28" t="n">
        <v>46244</v>
      </c>
      <c r="B50" s="21" t="inlineStr">
        <is>
          <t>ponedjeljak</t>
        </is>
      </c>
      <c r="C50" s="10" t="inlineStr">
        <is>
          <t>Papir i karton (plavi spremnik)</t>
        </is>
      </c>
      <c r="D50" s="21" t="n"/>
    </row>
    <row r="51">
      <c r="A51" s="28" t="n">
        <v>46247</v>
      </c>
      <c r="B51" s="21" t="inlineStr">
        <is>
          <t>četvrtak</t>
        </is>
      </c>
      <c r="C51" s="5" t="inlineStr">
        <is>
          <t>Miješani komunalni otpad</t>
        </is>
      </c>
      <c r="D51" s="21" t="n"/>
    </row>
    <row r="52">
      <c r="A52" s="28" t="n">
        <v>46251</v>
      </c>
      <c r="B52" s="21" t="inlineStr">
        <is>
          <t>ponedjeljak</t>
        </is>
      </c>
      <c r="C52" s="9" t="inlineStr">
        <is>
          <t>Plastika (žuti/smeđi spremnik)</t>
        </is>
      </c>
      <c r="D52" s="21" t="n"/>
    </row>
    <row r="53">
      <c r="A53" s="28" t="n">
        <v>46254</v>
      </c>
      <c r="B53" s="21" t="inlineStr">
        <is>
          <t>četvrtak</t>
        </is>
      </c>
      <c r="C53" s="5" t="inlineStr">
        <is>
          <t>Miješani komunalni otpad</t>
        </is>
      </c>
      <c r="D53" s="21" t="n"/>
    </row>
    <row r="54">
      <c r="A54" s="28" t="n">
        <v>46261</v>
      </c>
      <c r="B54" s="21" t="inlineStr">
        <is>
          <t>četvrtak</t>
        </is>
      </c>
      <c r="C54" s="5" t="inlineStr">
        <is>
          <t>Miješani komunalni otpad</t>
        </is>
      </c>
      <c r="D54" s="21" t="n"/>
    </row>
    <row r="55">
      <c r="A55" s="28" t="n">
        <v>46268</v>
      </c>
      <c r="B55" s="21" t="inlineStr">
        <is>
          <t>četvrtak</t>
        </is>
      </c>
      <c r="C55" s="5" t="inlineStr">
        <is>
          <t>Miješani komunalni otpad</t>
        </is>
      </c>
      <c r="D55" s="21" t="n"/>
    </row>
    <row r="56">
      <c r="A56" s="28" t="n">
        <v>46272</v>
      </c>
      <c r="B56" s="21" t="inlineStr">
        <is>
          <t>ponedjeljak</t>
        </is>
      </c>
      <c r="C56" s="10" t="inlineStr">
        <is>
          <t>Papir i karton (plavi spremnik)</t>
        </is>
      </c>
      <c r="D56" s="21" t="n"/>
    </row>
    <row r="57">
      <c r="A57" s="28" t="n">
        <v>46275</v>
      </c>
      <c r="B57" s="21" t="inlineStr">
        <is>
          <t>četvrtak</t>
        </is>
      </c>
      <c r="C57" s="5" t="inlineStr">
        <is>
          <t>Miješani komunalni otpad</t>
        </is>
      </c>
      <c r="D57" s="21" t="n"/>
    </row>
    <row r="58">
      <c r="A58" s="28" t="n">
        <v>46279</v>
      </c>
      <c r="B58" s="21" t="inlineStr">
        <is>
          <t>ponedjeljak</t>
        </is>
      </c>
      <c r="C58" s="9" t="inlineStr">
        <is>
          <t>Plastika (žuti/smeđi spremnik)</t>
        </is>
      </c>
      <c r="D58" s="21" t="n"/>
    </row>
    <row r="59">
      <c r="A59" s="28" t="n">
        <v>46282</v>
      </c>
      <c r="B59" s="21" t="inlineStr">
        <is>
          <t>četvrtak</t>
        </is>
      </c>
      <c r="C59" s="5" t="inlineStr">
        <is>
          <t>Miješani komunalni otpad</t>
        </is>
      </c>
      <c r="D59" s="21" t="n"/>
    </row>
    <row r="60">
      <c r="A60" s="28" t="n">
        <v>46286</v>
      </c>
      <c r="B60" s="21" t="inlineStr">
        <is>
          <t>ponedjeljak</t>
        </is>
      </c>
      <c r="C60" s="13" t="inlineStr">
        <is>
          <t>Tekstil</t>
        </is>
      </c>
      <c r="D60" s="21" t="n"/>
    </row>
    <row r="61">
      <c r="A61" s="28" t="n">
        <v>46289</v>
      </c>
      <c r="B61" s="21" t="inlineStr">
        <is>
          <t>četvrtak</t>
        </is>
      </c>
      <c r="C61" s="5" t="inlineStr">
        <is>
          <t>Miješani komunalni otpad</t>
        </is>
      </c>
      <c r="D61" s="21" t="n"/>
    </row>
    <row r="62">
      <c r="A62" s="28" t="n">
        <v>46296</v>
      </c>
      <c r="B62" s="21" t="inlineStr">
        <is>
          <t>četvrtak</t>
        </is>
      </c>
      <c r="C62" s="5" t="inlineStr">
        <is>
          <t>Miješani komunalni otpad</t>
        </is>
      </c>
      <c r="D62" s="21" t="n"/>
    </row>
    <row r="63">
      <c r="A63" s="28" t="n">
        <v>46300</v>
      </c>
      <c r="B63" s="21" t="inlineStr">
        <is>
          <t>ponedjeljak</t>
        </is>
      </c>
      <c r="C63" s="10" t="inlineStr">
        <is>
          <t>Papir i karton (plavi spremnik)</t>
        </is>
      </c>
      <c r="D63" s="21" t="n"/>
    </row>
    <row r="64">
      <c r="A64" s="28" t="n">
        <v>46303</v>
      </c>
      <c r="B64" s="21" t="inlineStr">
        <is>
          <t>četvrtak</t>
        </is>
      </c>
      <c r="C64" s="5" t="inlineStr">
        <is>
          <t>Miješani komunalni otpad</t>
        </is>
      </c>
      <c r="D64" s="21" t="n"/>
    </row>
    <row r="65">
      <c r="A65" s="28" t="n">
        <v>46307</v>
      </c>
      <c r="B65" s="21" t="inlineStr">
        <is>
          <t>ponedjeljak</t>
        </is>
      </c>
      <c r="C65" s="9" t="inlineStr">
        <is>
          <t>Plastika (žuti/smeđi spremnik)</t>
        </is>
      </c>
      <c r="D65" s="21" t="n"/>
    </row>
    <row r="66">
      <c r="A66" s="28" t="n">
        <v>46310</v>
      </c>
      <c r="B66" s="21" t="inlineStr">
        <is>
          <t>četvrtak</t>
        </is>
      </c>
      <c r="C66" s="5" t="inlineStr">
        <is>
          <t>Miješani komunalni otpad</t>
        </is>
      </c>
      <c r="D66" s="21" t="n"/>
    </row>
    <row r="67">
      <c r="A67" s="28" t="n">
        <v>46317</v>
      </c>
      <c r="B67" s="21" t="inlineStr">
        <is>
          <t>četvrtak</t>
        </is>
      </c>
      <c r="C67" s="5" t="inlineStr">
        <is>
          <t>Miješani komunalni otpad</t>
        </is>
      </c>
      <c r="D67" s="21" t="n"/>
    </row>
    <row r="68">
      <c r="A68" s="28" t="n">
        <v>46324</v>
      </c>
      <c r="B68" s="21" t="inlineStr">
        <is>
          <t>četvrtak</t>
        </is>
      </c>
      <c r="C68" s="5" t="inlineStr">
        <is>
          <t>Miješani komunalni otpad</t>
        </is>
      </c>
      <c r="D68" s="21" t="n"/>
    </row>
    <row r="69">
      <c r="A69" s="28" t="n">
        <v>46328</v>
      </c>
      <c r="B69" s="21" t="inlineStr">
        <is>
          <t>ponedjeljak</t>
        </is>
      </c>
      <c r="C69" s="10" t="inlineStr">
        <is>
          <t>Papir i karton (plavi spremnik)</t>
        </is>
      </c>
      <c r="D69" s="21" t="n"/>
    </row>
    <row r="70">
      <c r="A70" s="28" t="n">
        <v>46331</v>
      </c>
      <c r="B70" s="21" t="inlineStr">
        <is>
          <t>četvrtak</t>
        </is>
      </c>
      <c r="C70" s="5" t="inlineStr">
        <is>
          <t>Miješani komunalni otpad</t>
        </is>
      </c>
      <c r="D70" s="21" t="n"/>
    </row>
    <row r="71">
      <c r="A71" s="28" t="n">
        <v>46335</v>
      </c>
      <c r="B71" s="21" t="inlineStr">
        <is>
          <t>ponedjeljak</t>
        </is>
      </c>
      <c r="C71" s="9" t="inlineStr">
        <is>
          <t>Plastika (žuti/smeđi spremnik)</t>
        </is>
      </c>
      <c r="D71" s="21" t="n"/>
    </row>
    <row r="72">
      <c r="A72" s="28" t="n">
        <v>46338</v>
      </c>
      <c r="B72" s="21" t="inlineStr">
        <is>
          <t>četvrtak</t>
        </is>
      </c>
      <c r="C72" s="5" t="inlineStr">
        <is>
          <t>Miješani komunalni otpad</t>
        </is>
      </c>
      <c r="D72" s="21" t="n"/>
    </row>
    <row r="73">
      <c r="A73" s="28" t="n">
        <v>46345</v>
      </c>
      <c r="B73" s="21" t="inlineStr">
        <is>
          <t>četvrtak</t>
        </is>
      </c>
      <c r="C73" s="5" t="inlineStr">
        <is>
          <t>Miješani komunalni otpad</t>
        </is>
      </c>
      <c r="D73" s="21" t="n"/>
    </row>
    <row r="74">
      <c r="A74" s="28" t="n">
        <v>46352</v>
      </c>
      <c r="B74" s="21" t="inlineStr">
        <is>
          <t>četvrtak</t>
        </is>
      </c>
      <c r="C74" s="5" t="inlineStr">
        <is>
          <t>Miješani komunalni otpad</t>
        </is>
      </c>
      <c r="D74" s="21" t="n"/>
    </row>
    <row r="75">
      <c r="A75" s="28" t="n">
        <v>46359</v>
      </c>
      <c r="B75" s="21" t="inlineStr">
        <is>
          <t>četvrtak</t>
        </is>
      </c>
      <c r="C75" s="5" t="inlineStr">
        <is>
          <t>Miješani komunalni otpad</t>
        </is>
      </c>
      <c r="D75" s="21" t="n"/>
    </row>
    <row r="76">
      <c r="A76" s="28" t="n">
        <v>46363</v>
      </c>
      <c r="B76" s="21" t="inlineStr">
        <is>
          <t>ponedjeljak</t>
        </is>
      </c>
      <c r="C76" s="10" t="inlineStr">
        <is>
          <t>Papir i karton (plavi spremnik)</t>
        </is>
      </c>
      <c r="D76" s="21" t="n"/>
    </row>
    <row r="77">
      <c r="A77" s="28" t="n">
        <v>46366</v>
      </c>
      <c r="B77" s="21" t="inlineStr">
        <is>
          <t>četvrtak</t>
        </is>
      </c>
      <c r="C77" s="5" t="inlineStr">
        <is>
          <t>Miješani komunalni otpad</t>
        </is>
      </c>
      <c r="D77" s="21" t="n"/>
    </row>
    <row r="78">
      <c r="A78" s="28" t="n">
        <v>46370</v>
      </c>
      <c r="B78" s="21" t="inlineStr">
        <is>
          <t>ponedjeljak</t>
        </is>
      </c>
      <c r="C78" s="9" t="inlineStr">
        <is>
          <t>Plastika (žuti/smeđi spremnik)</t>
        </is>
      </c>
      <c r="D78" s="21" t="n"/>
    </row>
    <row r="79">
      <c r="A79" s="28" t="n">
        <v>46373</v>
      </c>
      <c r="B79" s="21" t="inlineStr">
        <is>
          <t>četvrtak</t>
        </is>
      </c>
      <c r="C79" s="5" t="inlineStr">
        <is>
          <t>Miješani komunalni otpad</t>
        </is>
      </c>
      <c r="D79" s="21" t="n"/>
    </row>
    <row r="80">
      <c r="A80" s="28" t="n">
        <v>46380</v>
      </c>
      <c r="B80" s="21" t="inlineStr">
        <is>
          <t>četvrtak</t>
        </is>
      </c>
      <c r="C80" s="5" t="inlineStr">
        <is>
          <t>Miješani komunalni otpad</t>
        </is>
      </c>
      <c r="D80" s="21" t="n"/>
    </row>
    <row r="81">
      <c r="A81" s="28" t="n">
        <v>46387</v>
      </c>
      <c r="B81" s="21" t="inlineStr">
        <is>
          <t>četvrtak</t>
        </is>
      </c>
      <c r="C81" s="5" t="inlineStr">
        <is>
          <t>Miješani komunalni otpad</t>
        </is>
      </c>
      <c r="D81" s="21" t="n"/>
    </row>
  </sheetData>
  <autoFilter ref="A1:D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(Drenovci): ulice i naselja</t>
        </is>
      </c>
    </row>
    <row r="4">
      <c r="A4" s="4" t="inlineStr">
        <is>
          <t>Ulica / naselje</t>
        </is>
      </c>
    </row>
    <row r="5">
      <c r="A5" s="21" t="inlineStr">
        <is>
          <t>Račinovci</t>
        </is>
      </c>
    </row>
    <row r="6">
      <c r="A6" s="21" t="inlineStr">
        <is>
          <t>Đurići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2026-10-08T05:31:47Z</dcterms:created>
  <dcterms:modified xmlns:dcterms="http://purl.org/dc/terms/" xmlns:xsi="http://www.w3.org/2001/XMLSchema-instance" xsi:type="dcterms:W3CDTF">2026-10-08T05:31:47Z</dcterms:modified>
</cp:coreProperties>
</file>