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'Raspored'!$A$4:$H$86</definedName>
    <definedName name="_xlnm._FilterDatabase" localSheetId="2" hidden="1">'Po vrsti'!$A$1:$D$86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IFERROR(1/(1/_xlfn.MINIFS(Raspored!$A$5:$A$86,Raspored!$D$5:$D$86,"x",Raspored!$A$5:$A$86,"&gt;="&amp;$B$3)),"nema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COUNTIF(Raspored!$D$5:$D$86,"x")</f>
        <v/>
      </c>
    </row>
    <row r="7">
      <c r="A7" s="9" t="inlineStr">
        <is>
          <t>Plastika (vreća)</t>
        </is>
      </c>
      <c r="B7" s="6">
        <f>IFERROR(1/(1/_xlfn.MINIFS(Raspored!$A$5:$A$86,Raspored!$E$5:$E$86,"x",Raspored!$A$5:$A$86,"&gt;="&amp;$B$3)),"nema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COUNTIF(Raspored!$E$5:$E$86,"x")</f>
        <v/>
      </c>
    </row>
    <row r="8">
      <c r="A8" s="10" t="inlineStr">
        <is>
          <t>Papir (vreća)</t>
        </is>
      </c>
      <c r="B8" s="6">
        <f>IFERROR(1/(1/_xlfn.MINIFS(Raspored!$A$5:$A$86,Raspored!$F$5:$F$86,"x",Raspored!$A$5:$A$86,"&gt;="&amp;$B$3)),"nema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COUNTIF(Raspored!$F$5:$F$86,"x")</f>
        <v/>
      </c>
    </row>
    <row r="9">
      <c r="A9" s="11" t="inlineStr">
        <is>
          <t>Staklo (vreća)</t>
        </is>
      </c>
      <c r="B9" s="6">
        <f>IFERROR(1/(1/_xlfn.MINIFS(Raspored!$A$5:$A$86,Raspored!$G$5:$G$86,"x",Raspored!$A$5:$A$86,"&gt;="&amp;$B$3)),"nema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Staklo (vreća)</t>
        </is>
      </c>
    </row>
    <row r="13">
      <c r="A13" s="17" t="inlineStr">
        <is>
          <t>siječanj</t>
        </is>
      </c>
      <c r="B13" s="7">
        <f>COUNTIFS(Raspored!$C$5:$C$86,$A13,Raspored!$D$5:$D$86,"x")</f>
        <v/>
      </c>
      <c r="C13" s="7">
        <f>COUNTIFS(Raspored!$C$5:$C$86,$A13,Raspored!$E$5:$E$86,"x")</f>
        <v/>
      </c>
      <c r="D13" s="7">
        <f>COUNTIFS(Raspored!$C$5:$C$86,$A13,Raspored!$F$5:$F$86,"x")</f>
        <v/>
      </c>
      <c r="E13" s="7">
        <f>COUNTIFS(Raspored!$C$5:$C$86,$A13,Raspored!$G$5:$G$86,"x")</f>
        <v/>
      </c>
    </row>
    <row r="14">
      <c r="A14" s="17" t="inlineStr">
        <is>
          <t>veljača</t>
        </is>
      </c>
      <c r="B14" s="7">
        <f>COUNTIFS(Raspored!$C$5:$C$86,$A14,Raspored!$D$5:$D$86,"x")</f>
        <v/>
      </c>
      <c r="C14" s="7">
        <f>COUNTIFS(Raspored!$C$5:$C$86,$A14,Raspored!$E$5:$E$86,"x")</f>
        <v/>
      </c>
      <c r="D14" s="7">
        <f>COUNTIFS(Raspored!$C$5:$C$86,$A14,Raspored!$F$5:$F$86,"x")</f>
        <v/>
      </c>
      <c r="E14" s="7">
        <f>COUNTIFS(Raspored!$C$5:$C$86,$A14,Raspored!$G$5:$G$86,"x")</f>
        <v/>
      </c>
    </row>
    <row r="15">
      <c r="A15" s="17" t="inlineStr">
        <is>
          <t>ožujak</t>
        </is>
      </c>
      <c r="B15" s="7">
        <f>COUNTIFS(Raspored!$C$5:$C$86,$A15,Raspored!$D$5:$D$86,"x")</f>
        <v/>
      </c>
      <c r="C15" s="7">
        <f>COUNTIFS(Raspored!$C$5:$C$86,$A15,Raspored!$E$5:$E$86,"x")</f>
        <v/>
      </c>
      <c r="D15" s="7">
        <f>COUNTIFS(Raspored!$C$5:$C$86,$A15,Raspored!$F$5:$F$86,"x")</f>
        <v/>
      </c>
      <c r="E15" s="7">
        <f>COUNTIFS(Raspored!$C$5:$C$86,$A15,Raspored!$G$5:$G$86,"x")</f>
        <v/>
      </c>
    </row>
    <row r="16">
      <c r="A16" s="17" t="inlineStr">
        <is>
          <t>travanj</t>
        </is>
      </c>
      <c r="B16" s="7">
        <f>COUNTIFS(Raspored!$C$5:$C$86,$A16,Raspored!$D$5:$D$86,"x")</f>
        <v/>
      </c>
      <c r="C16" s="7">
        <f>COUNTIFS(Raspored!$C$5:$C$86,$A16,Raspored!$E$5:$E$86,"x")</f>
        <v/>
      </c>
      <c r="D16" s="7">
        <f>COUNTIFS(Raspored!$C$5:$C$86,$A16,Raspored!$F$5:$F$86,"x")</f>
        <v/>
      </c>
      <c r="E16" s="7">
        <f>COUNTIFS(Raspored!$C$5:$C$86,$A16,Raspored!$G$5:$G$86,"x")</f>
        <v/>
      </c>
    </row>
    <row r="17">
      <c r="A17" s="17" t="inlineStr">
        <is>
          <t>svibanj</t>
        </is>
      </c>
      <c r="B17" s="7">
        <f>COUNTIFS(Raspored!$C$5:$C$86,$A17,Raspored!$D$5:$D$86,"x")</f>
        <v/>
      </c>
      <c r="C17" s="7">
        <f>COUNTIFS(Raspored!$C$5:$C$86,$A17,Raspored!$E$5:$E$86,"x")</f>
        <v/>
      </c>
      <c r="D17" s="7">
        <f>COUNTIFS(Raspored!$C$5:$C$86,$A17,Raspored!$F$5:$F$86,"x")</f>
        <v/>
      </c>
      <c r="E17" s="7">
        <f>COUNTIFS(Raspored!$C$5:$C$86,$A17,Raspored!$G$5:$G$86,"x")</f>
        <v/>
      </c>
    </row>
    <row r="18">
      <c r="A18" s="17" t="inlineStr">
        <is>
          <t>lipanj</t>
        </is>
      </c>
      <c r="B18" s="7">
        <f>COUNTIFS(Raspored!$C$5:$C$86,$A18,Raspored!$D$5:$D$86,"x")</f>
        <v/>
      </c>
      <c r="C18" s="7">
        <f>COUNTIFS(Raspored!$C$5:$C$86,$A18,Raspored!$E$5:$E$86,"x")</f>
        <v/>
      </c>
      <c r="D18" s="7">
        <f>COUNTIFS(Raspored!$C$5:$C$86,$A18,Raspored!$F$5:$F$86,"x")</f>
        <v/>
      </c>
      <c r="E18" s="7">
        <f>COUNTIFS(Raspored!$C$5:$C$86,$A18,Raspored!$G$5:$G$86,"x")</f>
        <v/>
      </c>
    </row>
    <row r="19">
      <c r="A19" s="17" t="inlineStr">
        <is>
          <t>srpanj</t>
        </is>
      </c>
      <c r="B19" s="7">
        <f>COUNTIFS(Raspored!$C$5:$C$86,$A19,Raspored!$D$5:$D$86,"x")</f>
        <v/>
      </c>
      <c r="C19" s="7">
        <f>COUNTIFS(Raspored!$C$5:$C$86,$A19,Raspored!$E$5:$E$86,"x")</f>
        <v/>
      </c>
      <c r="D19" s="7">
        <f>COUNTIFS(Raspored!$C$5:$C$86,$A19,Raspored!$F$5:$F$86,"x")</f>
        <v/>
      </c>
      <c r="E19" s="7">
        <f>COUNTIFS(Raspored!$C$5:$C$86,$A19,Raspored!$G$5:$G$86,"x")</f>
        <v/>
      </c>
    </row>
    <row r="20">
      <c r="A20" s="17" t="inlineStr">
        <is>
          <t>kolovoz</t>
        </is>
      </c>
      <c r="B20" s="7">
        <f>COUNTIFS(Raspored!$C$5:$C$86,$A20,Raspored!$D$5:$D$86,"x")</f>
        <v/>
      </c>
      <c r="C20" s="7">
        <f>COUNTIFS(Raspored!$C$5:$C$86,$A20,Raspored!$E$5:$E$86,"x")</f>
        <v/>
      </c>
      <c r="D20" s="7">
        <f>COUNTIFS(Raspored!$C$5:$C$86,$A20,Raspored!$F$5:$F$86,"x")</f>
        <v/>
      </c>
      <c r="E20" s="7">
        <f>COUNTIFS(Raspored!$C$5:$C$86,$A20,Raspored!$G$5:$G$86,"x")</f>
        <v/>
      </c>
    </row>
    <row r="21">
      <c r="A21" s="17" t="inlineStr">
        <is>
          <t>rujan</t>
        </is>
      </c>
      <c r="B21" s="7">
        <f>COUNTIFS(Raspored!$C$5:$C$86,$A21,Raspored!$D$5:$D$86,"x")</f>
        <v/>
      </c>
      <c r="C21" s="7">
        <f>COUNTIFS(Raspored!$C$5:$C$86,$A21,Raspored!$E$5:$E$86,"x")</f>
        <v/>
      </c>
      <c r="D21" s="7">
        <f>COUNTIFS(Raspored!$C$5:$C$86,$A21,Raspored!$F$5:$F$86,"x")</f>
        <v/>
      </c>
      <c r="E21" s="7">
        <f>COUNTIFS(Raspored!$C$5:$C$86,$A21,Raspored!$G$5:$G$86,"x")</f>
        <v/>
      </c>
    </row>
    <row r="22">
      <c r="A22" s="17" t="inlineStr">
        <is>
          <t>listopad</t>
        </is>
      </c>
      <c r="B22" s="7">
        <f>COUNTIFS(Raspored!$C$5:$C$86,$A22,Raspored!$D$5:$D$86,"x")</f>
        <v/>
      </c>
      <c r="C22" s="7">
        <f>COUNTIFS(Raspored!$C$5:$C$86,$A22,Raspored!$E$5:$E$86,"x")</f>
        <v/>
      </c>
      <c r="D22" s="7">
        <f>COUNTIFS(Raspored!$C$5:$C$86,$A22,Raspored!$F$5:$F$86,"x")</f>
        <v/>
      </c>
      <c r="E22" s="7">
        <f>COUNTIFS(Raspored!$C$5:$C$86,$A22,Raspored!$G$5:$G$86,"x")</f>
        <v/>
      </c>
    </row>
    <row r="23">
      <c r="A23" s="17" t="inlineStr">
        <is>
          <t>studeni</t>
        </is>
      </c>
      <c r="B23" s="7">
        <f>COUNTIFS(Raspored!$C$5:$C$86,$A23,Raspored!$D$5:$D$86,"x")</f>
        <v/>
      </c>
      <c r="C23" s="7">
        <f>COUNTIFS(Raspored!$C$5:$C$86,$A23,Raspored!$E$5:$E$86,"x")</f>
        <v/>
      </c>
      <c r="D23" s="7">
        <f>COUNTIFS(Raspored!$C$5:$C$86,$A23,Raspored!$F$5:$F$86,"x")</f>
        <v/>
      </c>
      <c r="E23" s="7">
        <f>COUNTIFS(Raspored!$C$5:$C$86,$A23,Raspored!$G$5:$G$86,"x")</f>
        <v/>
      </c>
    </row>
    <row r="24">
      <c r="A24" s="17" t="inlineStr">
        <is>
          <t>prosinac</t>
        </is>
      </c>
      <c r="B24" s="7">
        <f>COUNTIFS(Raspored!$C$5:$C$86,$A24,Raspored!$D$5:$D$86,"x")</f>
        <v/>
      </c>
      <c r="C24" s="7">
        <f>COUNTIFS(Raspored!$C$5:$C$86,$A24,Raspored!$E$5:$E$86,"x")</f>
        <v/>
      </c>
      <c r="D24" s="7">
        <f>COUNTIFS(Raspored!$C$5:$C$86,$A24,Raspored!$F$5:$F$86,"x")</f>
        <v/>
      </c>
      <c r="E24" s="7">
        <f>COUNTIFS(Raspored!$C$5:$C$86,$A24,Raspored!$G$5:$G$86,"x")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otpad prema planu iz 2020. za studeni – travanj: ponedjeljak, srijeda, petak; za svibanj – listopad raspored nije objavljen.</t>
        </is>
      </c>
    </row>
    <row r="30">
      <c r="A30" s="21" t="inlineStr">
        <is>
          <t>• Raspored prema pravilima iz 2020. (plan za studeni 2020. – travanj 2021.); davatelj nije objavio novi raspored – provjerite prije odlaganja.</t>
        </is>
      </c>
    </row>
    <row r="31">
      <c r="A31" s="21" t="inlineStr">
        <is>
          <t>• Miješani otpad upisan je samo za mjesece iz plana (siječanj – travanj i studeni – prosinac); ljetni raspored nije objavljen.</t>
        </is>
      </c>
    </row>
    <row r="32">
      <c r="A32" s="21" t="inlineStr">
        <is>
          <t>• Miješani otpad: u vrijeme blagdana ili neradnih dana odvoz se odgađa za sljedeći radni dan (upisano kao pomaknuto).</t>
        </is>
      </c>
    </row>
    <row r="33">
      <c r="A33" s="21" t="inlineStr">
        <is>
          <t>• Plastika, staklo i papir u vrećicama odlažu se na sabirnim mjestima pored kontejnera, jednom mjesečno u zadnjem tjednu mjeseca; datumi se objavljuju mjesečno – upisani su objavljeni datumi (1., 2., 4. mjesec 2026.).</t>
        </is>
      </c>
    </row>
    <row r="34">
      <c r="A34" s="21" t="inlineStr">
        <is>
          <t>• Glomazni otpad: u svibnju i listopadu (posebna obavijest) i/ili po pozivu.</t>
        </is>
      </c>
    </row>
    <row r="35">
      <c r="A35" s="21" t="inlineStr">
        <is>
          <t>• Obavijesti: https://gradinavis.hr/wp-content/uploads/2026/04/Preuzimanje-reciklabilnog-otpada-travanj.pdf, https://gradinavis.hr/wp-content/uploads/2026/02/Preuzimanje-reciklabilnog-otpada-za-veljacu.pdf, https://gradinavis.hr/wp-content/uploads/2026/01/Preuzimanje-reciklabilnog-otpada-sijecanj-1.pdf.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(Vis)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Staklo (vreća)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46050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46051</v>
      </c>
      <c r="B18" s="7" t="inlineStr">
        <is>
          <t>četvrtak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46059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46062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46064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46066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46069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46071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46073</v>
      </c>
      <c r="B28" s="7" t="inlineStr">
        <is>
          <t>petak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46076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46077</v>
      </c>
      <c r="B30" s="7" t="inlineStr">
        <is>
          <t>utorak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46078</v>
      </c>
      <c r="B31" s="7" t="inlineStr">
        <is>
          <t>srijeda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46079</v>
      </c>
      <c r="B32" s="7" t="inlineStr">
        <is>
          <t>četvrtak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46087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46090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46092</v>
      </c>
      <c r="B38" s="7" t="inlineStr">
        <is>
          <t>srijeda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46094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46097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46099</v>
      </c>
      <c r="B41" s="7" t="inlineStr">
        <is>
          <t>srijeda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46101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46104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46106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46108</v>
      </c>
      <c r="B45" s="7" t="inlineStr">
        <is>
          <t>petak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46111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46113</v>
      </c>
      <c r="B47" s="7" t="inlineStr">
        <is>
          <t>srijeda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46115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24" t="n">
        <v>46119</v>
      </c>
      <c r="B49" s="25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inlineStr">
        <is>
          <t>Pomaknuto zbog neradnog dana u tjednu</t>
        </is>
      </c>
    </row>
    <row r="50">
      <c r="A50" s="6" t="n">
        <v>46120</v>
      </c>
      <c r="B50" s="7" t="inlineStr">
        <is>
          <t>srijeda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46122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46125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46127</v>
      </c>
      <c r="B53" s="7" t="inlineStr">
        <is>
          <t>srijeda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46129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46132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46134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46136</v>
      </c>
      <c r="B57" s="7" t="inlineStr">
        <is>
          <t>petak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46139</v>
      </c>
      <c r="B58" s="7" t="inlineStr">
        <is>
          <t>ponedjeljak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46140</v>
      </c>
      <c r="B59" s="7" t="inlineStr">
        <is>
          <t>utorak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46141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24" t="n">
        <v>46142</v>
      </c>
      <c r="B61" s="25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3" t="inlineStr">
        <is>
          <t>Pomaknuto zbog neradnog dana u tjednu</t>
        </is>
      </c>
    </row>
    <row r="62">
      <c r="A62" s="6" t="n">
        <v>46328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46330</v>
      </c>
      <c r="B63" s="7" t="inlineStr">
        <is>
          <t>srijeda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46332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46335</v>
      </c>
      <c r="B65" s="7" t="inlineStr">
        <is>
          <t>ponedjeljak</t>
        </is>
      </c>
      <c r="C65" s="7" t="inlineStr">
        <is>
          <t>studeni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46337</v>
      </c>
      <c r="B66" s="7" t="inlineStr">
        <is>
          <t>srijeda</t>
        </is>
      </c>
      <c r="C66" s="7" t="inlineStr">
        <is>
          <t>studeni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46339</v>
      </c>
      <c r="B67" s="7" t="inlineStr">
        <is>
          <t>petak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46342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24" t="n">
        <v>46345</v>
      </c>
      <c r="B69" s="25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23" t="inlineStr">
        <is>
          <t>Pomaknuto zbog neradnog dana u tjednu</t>
        </is>
      </c>
    </row>
    <row r="70">
      <c r="A70" s="6" t="n">
        <v>46346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46349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46365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46367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46370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46372</v>
      </c>
      <c r="B81" s="7" t="inlineStr">
        <is>
          <t>srijeda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46374</v>
      </c>
      <c r="B82" s="7" t="inlineStr">
        <is>
          <t>petak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46377</v>
      </c>
      <c r="B83" s="7" t="inlineStr">
        <is>
          <t>ponedjeljak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46379</v>
      </c>
      <c r="B84" s="7" t="inlineStr">
        <is>
          <t>srijeda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24" t="n">
        <v>46384</v>
      </c>
      <c r="B85" s="25" t="inlineStr">
        <is>
          <t>ponedjeljak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23" t="inlineStr">
        <is>
          <t>Pomaknuto zbog neradnog dana u tjednu</t>
        </is>
      </c>
    </row>
    <row r="86">
      <c r="A86" s="6" t="n">
        <v>46386</v>
      </c>
      <c r="B86" s="7" t="inlineStr">
        <is>
          <t>srijeda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23" t="n"/>
    </row>
  </sheetData>
  <autoFilter ref="A4:H86"/>
  <conditionalFormatting sqref="D5:D86">
    <cfRule type="expression" priority="1" dxfId="0">
      <formula>D5="x"</formula>
    </cfRule>
  </conditionalFormatting>
  <conditionalFormatting sqref="E5:E86">
    <cfRule type="expression" priority="2" dxfId="1">
      <formula>E5="x"</formula>
    </cfRule>
  </conditionalFormatting>
  <conditionalFormatting sqref="F5:F86">
    <cfRule type="expression" priority="3" dxfId="2">
      <formula>F5="x"</formula>
    </cfRule>
  </conditionalFormatting>
  <conditionalFormatting sqref="G5:G86">
    <cfRule type="expression" priority="4" dxfId="3">
      <formula>G5="x"</formula>
    </cfRule>
  </conditionalFormatting>
  <conditionalFormatting sqref="A5:H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46049</v>
      </c>
      <c r="B13" s="17" t="inlineStr">
        <is>
          <t>utorak</t>
        </is>
      </c>
      <c r="C13" s="10" t="inlineStr">
        <is>
          <t>Papir (vreća)</t>
        </is>
      </c>
      <c r="D13" s="17" t="n"/>
    </row>
    <row r="14">
      <c r="A14" s="26" t="n">
        <v>46050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46051</v>
      </c>
      <c r="B15" s="17" t="inlineStr">
        <is>
          <t>četvrtak</t>
        </is>
      </c>
      <c r="C15" s="9" t="inlineStr">
        <is>
          <t>Plastika (vreća)</t>
        </is>
      </c>
      <c r="D15" s="17" t="n"/>
    </row>
    <row r="16">
      <c r="A16" s="26" t="n">
        <v>46052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46052</v>
      </c>
      <c r="B17" s="17" t="inlineStr">
        <is>
          <t>petak</t>
        </is>
      </c>
      <c r="C17" s="11" t="inlineStr">
        <is>
          <t>Staklo (vreća)</t>
        </is>
      </c>
      <c r="D17" s="17" t="n"/>
    </row>
    <row r="18">
      <c r="A18" s="26" t="n">
        <v>46055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46057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46059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46062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46064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46066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46069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46071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46073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46076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46077</v>
      </c>
      <c r="B28" s="17" t="inlineStr">
        <is>
          <t>utorak</t>
        </is>
      </c>
      <c r="C28" s="10" t="inlineStr">
        <is>
          <t>Papir (vreća)</t>
        </is>
      </c>
      <c r="D28" s="17" t="n"/>
    </row>
    <row r="29">
      <c r="A29" s="26" t="n">
        <v>46078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46079</v>
      </c>
      <c r="B30" s="17" t="inlineStr">
        <is>
          <t>četvrtak</t>
        </is>
      </c>
      <c r="C30" s="9" t="inlineStr">
        <is>
          <t>Plastika (vreća)</t>
        </is>
      </c>
      <c r="D30" s="17" t="n"/>
    </row>
    <row r="31">
      <c r="A31" s="26" t="n">
        <v>46080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46080</v>
      </c>
      <c r="B32" s="17" t="inlineStr">
        <is>
          <t>petak</t>
        </is>
      </c>
      <c r="C32" s="11" t="inlineStr">
        <is>
          <t>Staklo (vreća)</t>
        </is>
      </c>
      <c r="D32" s="17" t="n"/>
    </row>
    <row r="33">
      <c r="A33" s="26" t="n">
        <v>46083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46085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46087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46090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46092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46094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46097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46099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46101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46104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46106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46108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46111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46113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46115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46119</v>
      </c>
      <c r="B48" s="17" t="inlineStr">
        <is>
          <t>utorak</t>
        </is>
      </c>
      <c r="C48" s="5" t="inlineStr">
        <is>
          <t>Miješani komunalni otpad</t>
        </is>
      </c>
      <c r="D48" s="17" t="inlineStr">
        <is>
          <t>Pomaknuto zbog neradnog dana u tjednu</t>
        </is>
      </c>
    </row>
    <row r="49">
      <c r="A49" s="26" t="n">
        <v>46120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46122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46125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46127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46129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46132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46134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46136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46139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46140</v>
      </c>
      <c r="B58" s="17" t="inlineStr">
        <is>
          <t>utorak</t>
        </is>
      </c>
      <c r="C58" s="10" t="inlineStr">
        <is>
          <t>Papir (vreća)</t>
        </is>
      </c>
      <c r="D58" s="17" t="n"/>
    </row>
    <row r="59">
      <c r="A59" s="26" t="n">
        <v>46141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46142</v>
      </c>
      <c r="B60" s="17" t="inlineStr">
        <is>
          <t>četvrtak</t>
        </is>
      </c>
      <c r="C60" s="9" t="inlineStr">
        <is>
          <t>Plastika (vreća)</t>
        </is>
      </c>
      <c r="D60" s="17" t="inlineStr">
        <is>
          <t>Pomaknuto zbog neradnog dana u tjednu</t>
        </is>
      </c>
    </row>
    <row r="61">
      <c r="A61" s="26" t="n">
        <v>46142</v>
      </c>
      <c r="B61" s="17" t="inlineStr">
        <is>
          <t>četvrtak</t>
        </is>
      </c>
      <c r="C61" s="11" t="inlineStr">
        <is>
          <t>Staklo (vreća)</t>
        </is>
      </c>
      <c r="D61" s="17" t="inlineStr">
        <is>
          <t>Pomaknuto zbog neradnog dana u tjednu</t>
        </is>
      </c>
    </row>
    <row r="62">
      <c r="A62" s="26" t="n">
        <v>46328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46330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46332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46335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46337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46339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46342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46345</v>
      </c>
      <c r="B69" s="17" t="inlineStr">
        <is>
          <t>četvrtak</t>
        </is>
      </c>
      <c r="C69" s="5" t="inlineStr">
        <is>
          <t>Miješani komunalni otpad</t>
        </is>
      </c>
      <c r="D69" s="17" t="inlineStr">
        <is>
          <t>Pomaknuto zbog neradnog dana u tjednu</t>
        </is>
      </c>
    </row>
    <row r="70">
      <c r="A70" s="26" t="n">
        <v>46346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46349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46351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46353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46356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46358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46360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46363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46365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6" t="n">
        <v>46367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46370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46372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46374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46377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46379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6" t="n">
        <v>46384</v>
      </c>
      <c r="B85" s="17" t="inlineStr">
        <is>
          <t>ponedjeljak</t>
        </is>
      </c>
      <c r="C85" s="5" t="inlineStr">
        <is>
          <t>Miješani komunalni otpad</t>
        </is>
      </c>
      <c r="D85" s="17" t="inlineStr">
        <is>
          <t>Pomaknuto zbog neradnog dana u tjednu</t>
        </is>
      </c>
    </row>
    <row r="86">
      <c r="A86" s="26" t="n">
        <v>46386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</sheetData>
  <autoFilter ref="A1:D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(Vis): ulice i naselja</t>
        </is>
      </c>
    </row>
    <row r="4">
      <c r="A4" s="4" t="inlineStr">
        <is>
          <t>Ulica / naselje</t>
        </is>
      </c>
    </row>
    <row r="5">
      <c r="A5" s="17" t="inlineStr">
        <is>
          <t>Grad 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