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'Raspored'!$A$4:$G$176</definedName>
    <definedName name="_xlnm._FilterDatabase" localSheetId="2" hidden="1">'Po vrsti'!$A$1:$D$174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IFERROR(1/(1/_xlfn.MINIFS(Raspored!$A$5:$A$176,Raspored!$D$5:$D$176,"x",Raspored!$A$5:$A$176,"&gt;="&amp;$B$3)),"nema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COUNTIF(Raspored!$D$5:$D$176,"x")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IFERROR(1/(1/_xlfn.MINIFS(Raspored!$A$5:$A$176,Raspored!$E$5:$E$176,"x",Raspored!$A$5:$A$176,"&gt;="&amp;$B$3)),"nema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COUNTIF(Raspored!$E$5:$E$176,"x")</f>
        <v/>
      </c>
    </row>
    <row r="8">
      <c r="A8" s="10" t="inlineStr">
        <is>
          <t>Papir i karton (žuti spremnik)</t>
        </is>
      </c>
      <c r="B8" s="6">
        <f>IFERROR(1/(1/_xlfn.MINIFS(Raspored!$A$5:$A$176,Raspored!$F$5:$F$176,"x",Raspored!$A$5:$A$176,"&gt;="&amp;$B$3)),"nema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COUNTIFS(Raspored!$C$5:$C$176,$A12,Raspored!$D$5:$D$176,"x")</f>
        <v/>
      </c>
      <c r="C12" s="7">
        <f>COUNTIFS(Raspored!$C$5:$C$176,$A12,Raspored!$E$5:$E$176,"x")</f>
        <v/>
      </c>
      <c r="D12" s="7">
        <f>COUNTIFS(Raspored!$C$5:$C$176,$A12,Raspored!$F$5:$F$176,"x")</f>
        <v/>
      </c>
    </row>
    <row r="13">
      <c r="A13" s="15" t="inlineStr">
        <is>
          <t>veljača</t>
        </is>
      </c>
      <c r="B13" s="7">
        <f>COUNTIFS(Raspored!$C$5:$C$176,$A13,Raspored!$D$5:$D$176,"x")</f>
        <v/>
      </c>
      <c r="C13" s="7">
        <f>COUNTIFS(Raspored!$C$5:$C$176,$A13,Raspored!$E$5:$E$176,"x")</f>
        <v/>
      </c>
      <c r="D13" s="7">
        <f>COUNTIFS(Raspored!$C$5:$C$176,$A13,Raspored!$F$5:$F$176,"x")</f>
        <v/>
      </c>
    </row>
    <row r="14">
      <c r="A14" s="15" t="inlineStr">
        <is>
          <t>ožujak</t>
        </is>
      </c>
      <c r="B14" s="7">
        <f>COUNTIFS(Raspored!$C$5:$C$176,$A14,Raspored!$D$5:$D$176,"x")</f>
        <v/>
      </c>
      <c r="C14" s="7">
        <f>COUNTIFS(Raspored!$C$5:$C$176,$A14,Raspored!$E$5:$E$176,"x")</f>
        <v/>
      </c>
      <c r="D14" s="7">
        <f>COUNTIFS(Raspored!$C$5:$C$176,$A14,Raspored!$F$5:$F$176,"x")</f>
        <v/>
      </c>
    </row>
    <row r="15">
      <c r="A15" s="15" t="inlineStr">
        <is>
          <t>travanj</t>
        </is>
      </c>
      <c r="B15" s="7">
        <f>COUNTIFS(Raspored!$C$5:$C$176,$A15,Raspored!$D$5:$D$176,"x")</f>
        <v/>
      </c>
      <c r="C15" s="7">
        <f>COUNTIFS(Raspored!$C$5:$C$176,$A15,Raspored!$E$5:$E$176,"x")</f>
        <v/>
      </c>
      <c r="D15" s="7">
        <f>COUNTIFS(Raspored!$C$5:$C$176,$A15,Raspored!$F$5:$F$176,"x")</f>
        <v/>
      </c>
    </row>
    <row r="16">
      <c r="A16" s="15" t="inlineStr">
        <is>
          <t>svibanj</t>
        </is>
      </c>
      <c r="B16" s="7">
        <f>COUNTIFS(Raspored!$C$5:$C$176,$A16,Raspored!$D$5:$D$176,"x")</f>
        <v/>
      </c>
      <c r="C16" s="7">
        <f>COUNTIFS(Raspored!$C$5:$C$176,$A16,Raspored!$E$5:$E$176,"x")</f>
        <v/>
      </c>
      <c r="D16" s="7">
        <f>COUNTIFS(Raspored!$C$5:$C$176,$A16,Raspored!$F$5:$F$176,"x")</f>
        <v/>
      </c>
    </row>
    <row r="17">
      <c r="A17" s="15" t="inlineStr">
        <is>
          <t>lipanj</t>
        </is>
      </c>
      <c r="B17" s="7">
        <f>COUNTIFS(Raspored!$C$5:$C$176,$A17,Raspored!$D$5:$D$176,"x")</f>
        <v/>
      </c>
      <c r="C17" s="7">
        <f>COUNTIFS(Raspored!$C$5:$C$176,$A17,Raspored!$E$5:$E$176,"x")</f>
        <v/>
      </c>
      <c r="D17" s="7">
        <f>COUNTIFS(Raspored!$C$5:$C$176,$A17,Raspored!$F$5:$F$176,"x")</f>
        <v/>
      </c>
    </row>
    <row r="18">
      <c r="A18" s="15" t="inlineStr">
        <is>
          <t>srpanj</t>
        </is>
      </c>
      <c r="B18" s="7">
        <f>COUNTIFS(Raspored!$C$5:$C$176,$A18,Raspored!$D$5:$D$176,"x")</f>
        <v/>
      </c>
      <c r="C18" s="7">
        <f>COUNTIFS(Raspored!$C$5:$C$176,$A18,Raspored!$E$5:$E$176,"x")</f>
        <v/>
      </c>
      <c r="D18" s="7">
        <f>COUNTIFS(Raspored!$C$5:$C$176,$A18,Raspored!$F$5:$F$176,"x")</f>
        <v/>
      </c>
    </row>
    <row r="19">
      <c r="A19" s="15" t="inlineStr">
        <is>
          <t>kolovoz</t>
        </is>
      </c>
      <c r="B19" s="7">
        <f>COUNTIFS(Raspored!$C$5:$C$176,$A19,Raspored!$D$5:$D$176,"x")</f>
        <v/>
      </c>
      <c r="C19" s="7">
        <f>COUNTIFS(Raspored!$C$5:$C$176,$A19,Raspored!$E$5:$E$176,"x")</f>
        <v/>
      </c>
      <c r="D19" s="7">
        <f>COUNTIFS(Raspored!$C$5:$C$176,$A19,Raspored!$F$5:$F$176,"x")</f>
        <v/>
      </c>
    </row>
    <row r="20">
      <c r="A20" s="15" t="inlineStr">
        <is>
          <t>rujan</t>
        </is>
      </c>
      <c r="B20" s="7">
        <f>COUNTIFS(Raspored!$C$5:$C$176,$A20,Raspored!$D$5:$D$176,"x")</f>
        <v/>
      </c>
      <c r="C20" s="7">
        <f>COUNTIFS(Raspored!$C$5:$C$176,$A20,Raspored!$E$5:$E$176,"x")</f>
        <v/>
      </c>
      <c r="D20" s="7">
        <f>COUNTIFS(Raspored!$C$5:$C$176,$A20,Raspored!$F$5:$F$176,"x")</f>
        <v/>
      </c>
    </row>
    <row r="21">
      <c r="A21" s="15" t="inlineStr">
        <is>
          <t>listopad</t>
        </is>
      </c>
      <c r="B21" s="7">
        <f>COUNTIFS(Raspored!$C$5:$C$176,$A21,Raspored!$D$5:$D$176,"x")</f>
        <v/>
      </c>
      <c r="C21" s="7">
        <f>COUNTIFS(Raspored!$C$5:$C$176,$A21,Raspored!$E$5:$E$176,"x")</f>
        <v/>
      </c>
      <c r="D21" s="7">
        <f>COUNTIFS(Raspored!$C$5:$C$176,$A21,Raspored!$F$5:$F$176,"x")</f>
        <v/>
      </c>
    </row>
    <row r="22">
      <c r="A22" s="15" t="inlineStr">
        <is>
          <t>studeni</t>
        </is>
      </c>
      <c r="B22" s="7">
        <f>COUNTIFS(Raspored!$C$5:$C$176,$A22,Raspored!$D$5:$D$176,"x")</f>
        <v/>
      </c>
      <c r="C22" s="7">
        <f>COUNTIFS(Raspored!$C$5:$C$176,$A22,Raspored!$E$5:$E$176,"x")</f>
        <v/>
      </c>
      <c r="D22" s="7">
        <f>COUNTIFS(Raspored!$C$5:$C$176,$A22,Raspored!$F$5:$F$176,"x")</f>
        <v/>
      </c>
    </row>
    <row r="23">
      <c r="A23" s="15" t="inlineStr">
        <is>
          <t>prosinac</t>
        </is>
      </c>
      <c r="B23" s="7">
        <f>COUNTIFS(Raspored!$C$5:$C$176,$A23,Raspored!$D$5:$D$176,"x")</f>
        <v/>
      </c>
      <c r="C23" s="7">
        <f>COUNTIFS(Raspored!$C$5:$C$176,$A23,Raspored!$E$5:$E$176,"x")</f>
        <v/>
      </c>
      <c r="D23" s="7">
        <f>COUNTIFS(Raspored!$C$5:$C$176,$A23,Raspored!$F$5:$F$176,"x")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otpad zimi (01.01.–31.05., 01.10.–31.12.) ponedjeljkom i petkom, ljeti (01.06.–30.09.) ponedjeljkom, srijedom i petkom; papir i karton te plastika, staklo i metal utorkom,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22" t="n">
        <v>46029</v>
      </c>
      <c r="B7" s="23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inlineStr">
        <is>
          <t>Pomaknuto zbog neradnog dana u tjednu</t>
        </is>
      </c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inlineStr">
        <is>
          <t>Pomaknuto zbog neradnog dana u tjednu</t>
        </is>
      </c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46146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46147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46150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46153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46154</v>
      </c>
      <c r="B59" s="7" t="inlineStr">
        <is>
          <t>utorak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46157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46160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46161</v>
      </c>
      <c r="B62" s="7" t="inlineStr">
        <is>
          <t>utorak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46164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46167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46168</v>
      </c>
      <c r="B65" s="7" t="inlineStr">
        <is>
          <t>utorak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46171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46174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46175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46199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46202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46203</v>
      </c>
      <c r="B84" s="7" t="inlineStr">
        <is>
          <t>utorak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46204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46206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46209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46210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46211</v>
      </c>
      <c r="B89" s="7" t="inlineStr">
        <is>
          <t>srijeda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46213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46216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46217</v>
      </c>
      <c r="B92" s="7" t="inlineStr">
        <is>
          <t>utorak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46218</v>
      </c>
      <c r="B93" s="7" t="inlineStr">
        <is>
          <t>srijeda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46220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46223</v>
      </c>
      <c r="B95" s="7" t="inlineStr">
        <is>
          <t>ponedjeljak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46224</v>
      </c>
      <c r="B96" s="7" t="inlineStr">
        <is>
          <t>utorak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46225</v>
      </c>
      <c r="B97" s="7" t="inlineStr">
        <is>
          <t>srijeda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46227</v>
      </c>
      <c r="B98" s="7" t="inlineStr">
        <is>
          <t>petak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46230</v>
      </c>
      <c r="B99" s="7" t="inlineStr">
        <is>
          <t>ponedjeljak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46231</v>
      </c>
      <c r="B100" s="7" t="inlineStr">
        <is>
          <t>utorak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46232</v>
      </c>
      <c r="B101" s="7" t="inlineStr">
        <is>
          <t>srijeda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46234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46237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46238</v>
      </c>
      <c r="B104" s="7" t="inlineStr">
        <is>
          <t>utorak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21" t="n"/>
    </row>
    <row r="105">
      <c r="A105" s="6" t="n">
        <v>46239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46241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46244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46245</v>
      </c>
      <c r="B108" s="7" t="inlineStr">
        <is>
          <t>utorak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46246</v>
      </c>
      <c r="B109" s="7" t="inlineStr">
        <is>
          <t>srijeda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46248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46251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46252</v>
      </c>
      <c r="B112" s="7" t="inlineStr">
        <is>
          <t>utorak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46253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46255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46258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46259</v>
      </c>
      <c r="B116" s="7" t="inlineStr">
        <is>
          <t>utorak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46260</v>
      </c>
      <c r="B117" s="7" t="inlineStr">
        <is>
          <t>srijeda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46262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46265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46266</v>
      </c>
      <c r="B120" s="7" t="inlineStr">
        <is>
          <t>utorak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46267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46272</v>
      </c>
      <c r="B123" s="7" t="inlineStr">
        <is>
          <t>ponedjeljak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46273</v>
      </c>
      <c r="B124" s="7" t="inlineStr">
        <is>
          <t>utorak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46274</v>
      </c>
      <c r="B125" s="7" t="inlineStr">
        <is>
          <t>srijeda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46279</v>
      </c>
      <c r="B127" s="7" t="inlineStr">
        <is>
          <t>ponedjeljak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46280</v>
      </c>
      <c r="B128" s="7" t="inlineStr">
        <is>
          <t>utorak</t>
        </is>
      </c>
      <c r="C128" s="7" t="inlineStr">
        <is>
          <t>rujan</t>
        </is>
      </c>
      <c r="D128" s="7" t="n"/>
      <c r="E128" s="7" t="n"/>
      <c r="F128" s="7" t="inlineStr">
        <is>
          <t>x</t>
        </is>
      </c>
      <c r="G128" s="21" t="n"/>
    </row>
    <row r="129">
      <c r="A129" s="6" t="n">
        <v>46281</v>
      </c>
      <c r="B129" s="7" t="inlineStr">
        <is>
          <t>srijeda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46283</v>
      </c>
      <c r="B130" s="7" t="inlineStr">
        <is>
          <t>petak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46286</v>
      </c>
      <c r="B131" s="7" t="inlineStr">
        <is>
          <t>ponedjeljak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46287</v>
      </c>
      <c r="B132" s="7" t="inlineStr">
        <is>
          <t>utorak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21" t="n"/>
    </row>
    <row r="133">
      <c r="A133" s="6" t="n">
        <v>46288</v>
      </c>
      <c r="B133" s="7" t="inlineStr">
        <is>
          <t>srijeda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46290</v>
      </c>
      <c r="B134" s="7" t="inlineStr">
        <is>
          <t>petak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46293</v>
      </c>
      <c r="B135" s="7" t="inlineStr">
        <is>
          <t>ponedjeljak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46294</v>
      </c>
      <c r="B136" s="7" t="inlineStr">
        <is>
          <t>utorak</t>
        </is>
      </c>
      <c r="C136" s="7" t="inlineStr">
        <is>
          <t>rujan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46295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46297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46300</v>
      </c>
      <c r="B139" s="7" t="inlineStr">
        <is>
          <t>ponedjeljak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46301</v>
      </c>
      <c r="B140" s="7" t="inlineStr">
        <is>
          <t>utorak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n"/>
      <c r="G140" s="21" t="n"/>
    </row>
    <row r="141">
      <c r="A141" s="6" t="n">
        <v>46304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46307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46308</v>
      </c>
      <c r="B143" s="7" t="inlineStr">
        <is>
          <t>utorak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21" t="n"/>
    </row>
    <row r="144">
      <c r="A144" s="6" t="n">
        <v>46311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46314</v>
      </c>
      <c r="B145" s="7" t="inlineStr">
        <is>
          <t>ponedjeljak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46315</v>
      </c>
      <c r="B146" s="7" t="inlineStr">
        <is>
          <t>utorak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21" t="n"/>
    </row>
    <row r="147">
      <c r="A147" s="6" t="n">
        <v>46318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46321</v>
      </c>
      <c r="B148" s="7" t="inlineStr">
        <is>
          <t>ponedjeljak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46322</v>
      </c>
      <c r="B149" s="7" t="inlineStr">
        <is>
          <t>utorak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21" t="n"/>
    </row>
    <row r="150">
      <c r="A150" s="6" t="n">
        <v>46325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46328</v>
      </c>
      <c r="B151" s="7" t="inlineStr">
        <is>
          <t>ponedjeljak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46329</v>
      </c>
      <c r="B152" s="7" t="inlineStr">
        <is>
          <t>utorak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46332</v>
      </c>
      <c r="B153" s="7" t="inlineStr">
        <is>
          <t>petak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46335</v>
      </c>
      <c r="B154" s="7" t="inlineStr">
        <is>
          <t>ponedjeljak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46336</v>
      </c>
      <c r="B155" s="7" t="inlineStr">
        <is>
          <t>utorak</t>
        </is>
      </c>
      <c r="C155" s="7" t="inlineStr">
        <is>
          <t>studeni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46339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46342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46343</v>
      </c>
      <c r="B158" s="7" t="inlineStr">
        <is>
          <t>utorak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21" t="n"/>
    </row>
    <row r="159">
      <c r="A159" s="6" t="n">
        <v>46346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46349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46350</v>
      </c>
      <c r="B161" s="7" t="inlineStr">
        <is>
          <t>utorak</t>
        </is>
      </c>
      <c r="C161" s="7" t="inlineStr">
        <is>
          <t>studeni</t>
        </is>
      </c>
      <c r="D161" s="7" t="n"/>
      <c r="E161" s="7" t="n"/>
      <c r="F161" s="7" t="inlineStr">
        <is>
          <t>x</t>
        </is>
      </c>
      <c r="G161" s="21" t="n"/>
    </row>
    <row r="162">
      <c r="A162" s="6" t="n">
        <v>46353</v>
      </c>
      <c r="B162" s="7" t="inlineStr">
        <is>
          <t>petak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46356</v>
      </c>
      <c r="B163" s="7" t="inlineStr">
        <is>
          <t>ponedjeljak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46357</v>
      </c>
      <c r="B164" s="7" t="inlineStr">
        <is>
          <t>utorak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n"/>
      <c r="G164" s="21" t="n"/>
    </row>
    <row r="165">
      <c r="A165" s="6" t="n">
        <v>46360</v>
      </c>
      <c r="B165" s="7" t="inlineStr">
        <is>
          <t>petak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46363</v>
      </c>
      <c r="B166" s="7" t="inlineStr">
        <is>
          <t>ponedjeljak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46364</v>
      </c>
      <c r="B167" s="7" t="inlineStr">
        <is>
          <t>utorak</t>
        </is>
      </c>
      <c r="C167" s="7" t="inlineStr">
        <is>
          <t>prosinac</t>
        </is>
      </c>
      <c r="D167" s="7" t="n"/>
      <c r="E167" s="7" t="n"/>
      <c r="F167" s="7" t="inlineStr">
        <is>
          <t>x</t>
        </is>
      </c>
      <c r="G167" s="21" t="n"/>
    </row>
    <row r="168">
      <c r="A168" s="6" t="n">
        <v>46367</v>
      </c>
      <c r="B168" s="7" t="inlineStr">
        <is>
          <t>petak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46370</v>
      </c>
      <c r="B169" s="7" t="inlineStr">
        <is>
          <t>ponedjeljak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46371</v>
      </c>
      <c r="B170" s="7" t="inlineStr">
        <is>
          <t>utorak</t>
        </is>
      </c>
      <c r="C170" s="7" t="inlineStr">
        <is>
          <t>prosinac</t>
        </is>
      </c>
      <c r="D170" s="7" t="n"/>
      <c r="E170" s="7" t="inlineStr">
        <is>
          <t>x</t>
        </is>
      </c>
      <c r="F170" s="7" t="n"/>
      <c r="G170" s="21" t="n"/>
    </row>
    <row r="171">
      <c r="A171" s="6" t="n">
        <v>46374</v>
      </c>
      <c r="B171" s="7" t="inlineStr">
        <is>
          <t>petak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46377</v>
      </c>
      <c r="B172" s="7" t="inlineStr">
        <is>
          <t>ponedjeljak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46378</v>
      </c>
      <c r="B173" s="7" t="inlineStr">
        <is>
          <t>utorak</t>
        </is>
      </c>
      <c r="C173" s="7" t="inlineStr">
        <is>
          <t>prosinac</t>
        </is>
      </c>
      <c r="D173" s="7" t="n"/>
      <c r="E173" s="7" t="n"/>
      <c r="F173" s="7" t="inlineStr">
        <is>
          <t>x</t>
        </is>
      </c>
      <c r="G173" s="21" t="n"/>
    </row>
    <row r="174">
      <c r="A174" s="6" t="n">
        <v>46381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46384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46385</v>
      </c>
      <c r="B176" s="7" t="inlineStr">
        <is>
          <t>utorak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21" t="n"/>
    </row>
  </sheetData>
  <autoFilter ref="A4:G176"/>
  <conditionalFormatting sqref="D5:D176">
    <cfRule type="expression" priority="1" dxfId="0">
      <formula>D5="x"</formula>
    </cfRule>
  </conditionalFormatting>
  <conditionalFormatting sqref="E5:E176">
    <cfRule type="expression" priority="2" dxfId="1">
      <formula>E5="x"</formula>
    </cfRule>
  </conditionalFormatting>
  <conditionalFormatting sqref="F5:F176">
    <cfRule type="expression" priority="3" dxfId="2">
      <formula>F5="x"</formula>
    </cfRule>
  </conditionalFormatting>
  <conditionalFormatting sqref="A5:G17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46119</v>
      </c>
      <c r="B43" s="15" t="inlineStr">
        <is>
          <t>utorak</t>
        </is>
      </c>
      <c r="C43" s="9" t="inlineStr">
        <is>
          <t>Plastika, staklo i metal (zeleni spremnik s narančastim poklopcem)</t>
        </is>
      </c>
      <c r="D43" s="15" t="inlineStr">
        <is>
          <t>Pomaknuto zbog neradnog dana u tjednu</t>
        </is>
      </c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46147</v>
      </c>
      <c r="B54" s="15" t="inlineStr">
        <is>
          <t>utorak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46154</v>
      </c>
      <c r="B57" s="15" t="inlineStr">
        <is>
          <t>utorak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46161</v>
      </c>
      <c r="B60" s="15" t="inlineStr">
        <is>
          <t>utorak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46168</v>
      </c>
      <c r="B63" s="15" t="inlineStr">
        <is>
          <t>utorak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46175</v>
      </c>
      <c r="B66" s="15" t="inlineStr">
        <is>
          <t>utorak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46176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46182</v>
      </c>
      <c r="B70" s="15" t="inlineStr">
        <is>
          <t>utorak</t>
        </is>
      </c>
      <c r="C70" s="10" t="inlineStr">
        <is>
          <t>Papir i karton (žuti spremnik)</t>
        </is>
      </c>
      <c r="D70" s="15" t="n"/>
    </row>
    <row r="71">
      <c r="A71" s="24" t="n">
        <v>46183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46185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46188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46189</v>
      </c>
      <c r="B74" s="15" t="inlineStr">
        <is>
          <t>utorak</t>
        </is>
      </c>
      <c r="C74" s="9" t="inlineStr">
        <is>
          <t>Plastika, staklo i metal (zeleni spremnik s narančastim poklopcem)</t>
        </is>
      </c>
      <c r="D74" s="15" t="n"/>
    </row>
    <row r="75">
      <c r="A75" s="24" t="n">
        <v>46190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46192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46195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46196</v>
      </c>
      <c r="B78" s="15" t="inlineStr">
        <is>
          <t>utorak</t>
        </is>
      </c>
      <c r="C78" s="10" t="inlineStr">
        <is>
          <t>Papir i karton (žuti spremnik)</t>
        </is>
      </c>
      <c r="D78" s="15" t="n"/>
    </row>
    <row r="79">
      <c r="A79" s="24" t="n">
        <v>46197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46199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46202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46203</v>
      </c>
      <c r="B82" s="15" t="inlineStr">
        <is>
          <t>utorak</t>
        </is>
      </c>
      <c r="C82" s="9" t="inlineStr">
        <is>
          <t>Plastika, staklo i metal (zeleni spremnik s narančastim poklopcem)</t>
        </is>
      </c>
      <c r="D82" s="15" t="n"/>
    </row>
    <row r="83">
      <c r="A83" s="24" t="n">
        <v>46204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46206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46209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4" t="n">
        <v>46210</v>
      </c>
      <c r="B86" s="15" t="inlineStr">
        <is>
          <t>utorak</t>
        </is>
      </c>
      <c r="C86" s="10" t="inlineStr">
        <is>
          <t>Papir i karton (žuti spremnik)</t>
        </is>
      </c>
      <c r="D86" s="15" t="n"/>
    </row>
    <row r="87">
      <c r="A87" s="24" t="n">
        <v>46211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4" t="n">
        <v>46213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46216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46217</v>
      </c>
      <c r="B90" s="15" t="inlineStr">
        <is>
          <t>utorak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46218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4" t="n">
        <v>46220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46223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4" t="n">
        <v>46224</v>
      </c>
      <c r="B94" s="15" t="inlineStr">
        <is>
          <t>utorak</t>
        </is>
      </c>
      <c r="C94" s="10" t="inlineStr">
        <is>
          <t>Papir i karton (žuti spremnik)</t>
        </is>
      </c>
      <c r="D94" s="15" t="n"/>
    </row>
    <row r="95">
      <c r="A95" s="24" t="n">
        <v>46225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4" t="n">
        <v>46227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46230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4" t="n">
        <v>46231</v>
      </c>
      <c r="B98" s="15" t="inlineStr">
        <is>
          <t>utorak</t>
        </is>
      </c>
      <c r="C98" s="9" t="inlineStr">
        <is>
          <t>Plastika, staklo i metal (zeleni spremnik s narančastim poklopcem)</t>
        </is>
      </c>
      <c r="D98" s="15" t="n"/>
    </row>
    <row r="99">
      <c r="A99" s="24" t="n">
        <v>46232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4" t="n">
        <v>46234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46237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46238</v>
      </c>
      <c r="B102" s="15" t="inlineStr">
        <is>
          <t>utorak</t>
        </is>
      </c>
      <c r="C102" s="10" t="inlineStr">
        <is>
          <t>Papir i karton (žuti spremnik)</t>
        </is>
      </c>
      <c r="D102" s="15" t="n"/>
    </row>
    <row r="103">
      <c r="A103" s="24" t="n">
        <v>46239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4" t="n">
        <v>46241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46244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4" t="n">
        <v>46245</v>
      </c>
      <c r="B106" s="15" t="inlineStr">
        <is>
          <t>utorak</t>
        </is>
      </c>
      <c r="C106" s="9" t="inlineStr">
        <is>
          <t>Plastika, staklo i metal (zeleni spremnik s narančastim poklopcem)</t>
        </is>
      </c>
      <c r="D106" s="15" t="n"/>
    </row>
    <row r="107">
      <c r="A107" s="24" t="n">
        <v>46246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4" t="n">
        <v>46248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4" t="n">
        <v>46251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4" t="n">
        <v>46252</v>
      </c>
      <c r="B110" s="15" t="inlineStr">
        <is>
          <t>utorak</t>
        </is>
      </c>
      <c r="C110" s="10" t="inlineStr">
        <is>
          <t>Papir i karton (žuti spremnik)</t>
        </is>
      </c>
      <c r="D110" s="15" t="n"/>
    </row>
    <row r="111">
      <c r="A111" s="24" t="n">
        <v>46253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4" t="n">
        <v>46255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46258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46259</v>
      </c>
      <c r="B114" s="15" t="inlineStr">
        <is>
          <t>utorak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46260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4" t="n">
        <v>46262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46265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46266</v>
      </c>
      <c r="B118" s="15" t="inlineStr">
        <is>
          <t>utorak</t>
        </is>
      </c>
      <c r="C118" s="10" t="inlineStr">
        <is>
          <t>Papir i karton (žuti spremnik)</t>
        </is>
      </c>
      <c r="D118" s="15" t="n"/>
    </row>
    <row r="119">
      <c r="A119" s="24" t="n">
        <v>46267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4" t="n">
        <v>46269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4" t="n">
        <v>46272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4" t="n">
        <v>46273</v>
      </c>
      <c r="B122" s="15" t="inlineStr">
        <is>
          <t>utorak</t>
        </is>
      </c>
      <c r="C122" s="9" t="inlineStr">
        <is>
          <t>Plastika, staklo i metal (zeleni spremnik s narančastim poklopcem)</t>
        </is>
      </c>
      <c r="D122" s="15" t="n"/>
    </row>
    <row r="123">
      <c r="A123" s="24" t="n">
        <v>46274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4" t="n">
        <v>46276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46279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46280</v>
      </c>
      <c r="B126" s="15" t="inlineStr">
        <is>
          <t>utorak</t>
        </is>
      </c>
      <c r="C126" s="10" t="inlineStr">
        <is>
          <t>Papir i karton (žuti spremnik)</t>
        </is>
      </c>
      <c r="D126" s="15" t="n"/>
    </row>
    <row r="127">
      <c r="A127" s="24" t="n">
        <v>46281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4" t="n">
        <v>46283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46286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46287</v>
      </c>
      <c r="B130" s="15" t="inlineStr">
        <is>
          <t>utorak</t>
        </is>
      </c>
      <c r="C130" s="9" t="inlineStr">
        <is>
          <t>Plastika, staklo i metal (zeleni spremnik s narančastim poklopcem)</t>
        </is>
      </c>
      <c r="D130" s="15" t="n"/>
    </row>
    <row r="131">
      <c r="A131" s="24" t="n">
        <v>46288</v>
      </c>
      <c r="B131" s="15" t="inlineStr">
        <is>
          <t>srijeda</t>
        </is>
      </c>
      <c r="C131" s="5" t="inlineStr">
        <is>
          <t>Miješani komunalni otpad</t>
        </is>
      </c>
      <c r="D131" s="15" t="n"/>
    </row>
    <row r="132">
      <c r="A132" s="24" t="n">
        <v>46290</v>
      </c>
      <c r="B132" s="15" t="inlineStr">
        <is>
          <t>petak</t>
        </is>
      </c>
      <c r="C132" s="5" t="inlineStr">
        <is>
          <t>Miješani komunalni otpad</t>
        </is>
      </c>
      <c r="D132" s="15" t="n"/>
    </row>
    <row r="133">
      <c r="A133" s="24" t="n">
        <v>46293</v>
      </c>
      <c r="B133" s="15" t="inlineStr">
        <is>
          <t>ponedjeljak</t>
        </is>
      </c>
      <c r="C133" s="5" t="inlineStr">
        <is>
          <t>Miješani komunalni otpad</t>
        </is>
      </c>
      <c r="D133" s="15" t="n"/>
    </row>
    <row r="134">
      <c r="A134" s="24" t="n">
        <v>46294</v>
      </c>
      <c r="B134" s="15" t="inlineStr">
        <is>
          <t>utorak</t>
        </is>
      </c>
      <c r="C134" s="10" t="inlineStr">
        <is>
          <t>Papir i karton (žuti spremnik)</t>
        </is>
      </c>
      <c r="D134" s="15" t="n"/>
    </row>
    <row r="135">
      <c r="A135" s="24" t="n">
        <v>46295</v>
      </c>
      <c r="B135" s="15" t="inlineStr">
        <is>
          <t>srijeda</t>
        </is>
      </c>
      <c r="C135" s="5" t="inlineStr">
        <is>
          <t>Miješani komunalni otpad</t>
        </is>
      </c>
      <c r="D135" s="15" t="n"/>
    </row>
    <row r="136">
      <c r="A136" s="24" t="n">
        <v>46297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46300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46301</v>
      </c>
      <c r="B138" s="15" t="inlineStr">
        <is>
          <t>utorak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46304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46307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46308</v>
      </c>
      <c r="B141" s="15" t="inlineStr">
        <is>
          <t>utorak</t>
        </is>
      </c>
      <c r="C141" s="10" t="inlineStr">
        <is>
          <t>Papir i karton (žuti spremnik)</t>
        </is>
      </c>
      <c r="D141" s="15" t="n"/>
    </row>
    <row r="142">
      <c r="A142" s="24" t="n">
        <v>46311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46314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46315</v>
      </c>
      <c r="B144" s="15" t="inlineStr">
        <is>
          <t>utorak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46318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46321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46322</v>
      </c>
      <c r="B147" s="15" t="inlineStr">
        <is>
          <t>utorak</t>
        </is>
      </c>
      <c r="C147" s="10" t="inlineStr">
        <is>
          <t>Papir i karton (žuti spremnik)</t>
        </is>
      </c>
      <c r="D147" s="15" t="n"/>
    </row>
    <row r="148">
      <c r="A148" s="24" t="n">
        <v>46325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46328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46329</v>
      </c>
      <c r="B150" s="15" t="inlineStr">
        <is>
          <t>utorak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46332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46335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46336</v>
      </c>
      <c r="B153" s="15" t="inlineStr">
        <is>
          <t>utorak</t>
        </is>
      </c>
      <c r="C153" s="10" t="inlineStr">
        <is>
          <t>Papir i karton (žuti spremnik)</t>
        </is>
      </c>
      <c r="D153" s="15" t="n"/>
    </row>
    <row r="154">
      <c r="A154" s="24" t="n">
        <v>46339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46342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46343</v>
      </c>
      <c r="B156" s="15" t="inlineStr">
        <is>
          <t>utorak</t>
        </is>
      </c>
      <c r="C156" s="9" t="inlineStr">
        <is>
          <t>Plastika, staklo i metal (zeleni spremnik s narančastim poklopcem)</t>
        </is>
      </c>
      <c r="D156" s="15" t="n"/>
    </row>
    <row r="157">
      <c r="A157" s="24" t="n">
        <v>46346</v>
      </c>
      <c r="B157" s="15" t="inlineStr">
        <is>
          <t>petak</t>
        </is>
      </c>
      <c r="C157" s="5" t="inlineStr">
        <is>
          <t>Miješani komunalni otpad</t>
        </is>
      </c>
      <c r="D157" s="15" t="n"/>
    </row>
    <row r="158">
      <c r="A158" s="24" t="n">
        <v>46349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4" t="n">
        <v>46350</v>
      </c>
      <c r="B159" s="15" t="inlineStr">
        <is>
          <t>utorak</t>
        </is>
      </c>
      <c r="C159" s="10" t="inlineStr">
        <is>
          <t>Papir i karton (žuti spremnik)</t>
        </is>
      </c>
      <c r="D159" s="15" t="n"/>
    </row>
    <row r="160">
      <c r="A160" s="24" t="n">
        <v>46353</v>
      </c>
      <c r="B160" s="15" t="inlineStr">
        <is>
          <t>petak</t>
        </is>
      </c>
      <c r="C160" s="5" t="inlineStr">
        <is>
          <t>Miješani komunalni otpad</t>
        </is>
      </c>
      <c r="D160" s="15" t="n"/>
    </row>
    <row r="161">
      <c r="A161" s="24" t="n">
        <v>46356</v>
      </c>
      <c r="B161" s="15" t="inlineStr">
        <is>
          <t>ponedjeljak</t>
        </is>
      </c>
      <c r="C161" s="5" t="inlineStr">
        <is>
          <t>Miješani komunalni otpad</t>
        </is>
      </c>
      <c r="D161" s="15" t="n"/>
    </row>
    <row r="162">
      <c r="A162" s="24" t="n">
        <v>46357</v>
      </c>
      <c r="B162" s="15" t="inlineStr">
        <is>
          <t>utorak</t>
        </is>
      </c>
      <c r="C162" s="9" t="inlineStr">
        <is>
          <t>Plastika, staklo i metal (zeleni spremnik s narančastim poklopcem)</t>
        </is>
      </c>
      <c r="D162" s="15" t="n"/>
    </row>
    <row r="163">
      <c r="A163" s="24" t="n">
        <v>46360</v>
      </c>
      <c r="B163" s="15" t="inlineStr">
        <is>
          <t>petak</t>
        </is>
      </c>
      <c r="C163" s="5" t="inlineStr">
        <is>
          <t>Miješani komunalni otpad</t>
        </is>
      </c>
      <c r="D163" s="15" t="n"/>
    </row>
    <row r="164">
      <c r="A164" s="24" t="n">
        <v>46363</v>
      </c>
      <c r="B164" s="15" t="inlineStr">
        <is>
          <t>ponedjeljak</t>
        </is>
      </c>
      <c r="C164" s="5" t="inlineStr">
        <is>
          <t>Miješani komunalni otpad</t>
        </is>
      </c>
      <c r="D164" s="15" t="n"/>
    </row>
    <row r="165">
      <c r="A165" s="24" t="n">
        <v>46364</v>
      </c>
      <c r="B165" s="15" t="inlineStr">
        <is>
          <t>utorak</t>
        </is>
      </c>
      <c r="C165" s="10" t="inlineStr">
        <is>
          <t>Papir i karton (žuti spremnik)</t>
        </is>
      </c>
      <c r="D165" s="15" t="n"/>
    </row>
    <row r="166">
      <c r="A166" s="24" t="n">
        <v>46367</v>
      </c>
      <c r="B166" s="15" t="inlineStr">
        <is>
          <t>petak</t>
        </is>
      </c>
      <c r="C166" s="5" t="inlineStr">
        <is>
          <t>Miješani komunalni otpad</t>
        </is>
      </c>
      <c r="D166" s="15" t="n"/>
    </row>
    <row r="167">
      <c r="A167" s="24" t="n">
        <v>46370</v>
      </c>
      <c r="B167" s="15" t="inlineStr">
        <is>
          <t>ponedjeljak</t>
        </is>
      </c>
      <c r="C167" s="5" t="inlineStr">
        <is>
          <t>Miješani komunalni otpad</t>
        </is>
      </c>
      <c r="D167" s="15" t="n"/>
    </row>
    <row r="168">
      <c r="A168" s="24" t="n">
        <v>46371</v>
      </c>
      <c r="B168" s="15" t="inlineStr">
        <is>
          <t>utorak</t>
        </is>
      </c>
      <c r="C168" s="9" t="inlineStr">
        <is>
          <t>Plastika, staklo i metal (zeleni spremnik s narančastim poklopcem)</t>
        </is>
      </c>
      <c r="D168" s="15" t="n"/>
    </row>
    <row r="169">
      <c r="A169" s="24" t="n">
        <v>46374</v>
      </c>
      <c r="B169" s="15" t="inlineStr">
        <is>
          <t>petak</t>
        </is>
      </c>
      <c r="C169" s="5" t="inlineStr">
        <is>
          <t>Miješani komunalni otpad</t>
        </is>
      </c>
      <c r="D169" s="15" t="n"/>
    </row>
    <row r="170">
      <c r="A170" s="24" t="n">
        <v>46377</v>
      </c>
      <c r="B170" s="15" t="inlineStr">
        <is>
          <t>ponedjeljak</t>
        </is>
      </c>
      <c r="C170" s="5" t="inlineStr">
        <is>
          <t>Miješani komunalni otpad</t>
        </is>
      </c>
      <c r="D170" s="15" t="n"/>
    </row>
    <row r="171">
      <c r="A171" s="24" t="n">
        <v>46378</v>
      </c>
      <c r="B171" s="15" t="inlineStr">
        <is>
          <t>utorak</t>
        </is>
      </c>
      <c r="C171" s="10" t="inlineStr">
        <is>
          <t>Papir i karton (žuti spremnik)</t>
        </is>
      </c>
      <c r="D171" s="15" t="n"/>
    </row>
    <row r="172">
      <c r="A172" s="24" t="n">
        <v>46381</v>
      </c>
      <c r="B172" s="15" t="inlineStr">
        <is>
          <t>petak</t>
        </is>
      </c>
      <c r="C172" s="5" t="inlineStr">
        <is>
          <t>Miješani komunalni otpad</t>
        </is>
      </c>
      <c r="D172" s="15" t="n"/>
    </row>
    <row r="173">
      <c r="A173" s="24" t="n">
        <v>46384</v>
      </c>
      <c r="B173" s="15" t="inlineStr">
        <is>
          <t>ponedjeljak</t>
        </is>
      </c>
      <c r="C173" s="5" t="inlineStr">
        <is>
          <t>Miješani komunalni otpad</t>
        </is>
      </c>
      <c r="D173" s="15" t="n"/>
    </row>
    <row r="174">
      <c r="A174" s="24" t="n">
        <v>46385</v>
      </c>
      <c r="B174" s="15" t="inlineStr">
        <is>
          <t>utorak</t>
        </is>
      </c>
      <c r="C174" s="9" t="inlineStr">
        <is>
          <t>Plastika, staklo i metal (zeleni spremnik s narančastim poklopcem)</t>
        </is>
      </c>
      <c r="D174" s="15" t="n"/>
    </row>
  </sheetData>
  <autoFilter ref="A1:D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Istočna Gomilica</t>
        </is>
      </c>
    </row>
    <row r="6">
      <c r="A6" s="15" t="inlineStr">
        <is>
          <t>Obala D. Rajića</t>
        </is>
      </c>
    </row>
    <row r="7">
      <c r="A7" s="15" t="inlineStr">
        <is>
          <t>Obala Sv. Martina</t>
        </is>
      </c>
    </row>
    <row r="8">
      <c r="A8" s="15" t="inlineStr">
        <is>
          <t>Put Brošćice</t>
        </is>
      </c>
    </row>
    <row r="9">
      <c r="A9" s="15" t="inlineStr">
        <is>
          <t>Put Jazine</t>
        </is>
      </c>
    </row>
    <row r="10">
      <c r="A10" s="15" t="inlineStr">
        <is>
          <t>Stjepana Radića</t>
        </is>
      </c>
    </row>
    <row r="11">
      <c r="A11" s="15" t="inlineStr">
        <is>
          <t>Zapadna Gomilica</t>
        </is>
      </c>
    </row>
    <row r="12">
      <c r="A12" s="15" t="inlineStr">
        <is>
          <t>Put Oštrice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2026-10-08T05:44:04Z</dcterms:created>
  <dcterms:modified xmlns:dcterms="http://purl.org/dc/terms/" xmlns:xsi="http://www.w3.org/2001/XMLSchema-instance" xsi:type="dcterms:W3CDTF">2026-10-08T05:44:04Z</dcterms:modified>
</cp:coreProperties>
</file>