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'Raspored'!$A$4:$G$98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IFERROR(1/(1/_xlfn.MINIFS(Raspored!$A$5:$A$98,Raspored!$D$5:$D$98,"x",Raspored!$A$5:$A$98,"&gt;="&amp;$B$3)),"nema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COUNTIF(Raspored!$D$5:$D$98,"x")</f>
        <v/>
      </c>
    </row>
    <row r="7">
      <c r="A7" s="9" t="inlineStr">
        <is>
          <t>Plastika (žuti spremnik)</t>
        </is>
      </c>
      <c r="B7" s="6">
        <f>IFERROR(1/(1/_xlfn.MINIFS(Raspored!$A$5:$A$98,Raspored!$E$5:$E$98,"x",Raspored!$A$5:$A$98,"&gt;="&amp;$B$3)),"nema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COUNTIF(Raspored!$E$5:$E$98,"x")</f>
        <v/>
      </c>
    </row>
    <row r="8">
      <c r="A8" s="10" t="inlineStr">
        <is>
          <t>Papir (plavi spremnik)</t>
        </is>
      </c>
      <c r="B8" s="6">
        <f>IFERROR(1/(1/_xlfn.MINIFS(Raspored!$A$5:$A$98,Raspored!$F$5:$F$98,"x",Raspored!$A$5:$A$98,"&gt;="&amp;$B$3)),"nema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COUNTIFS(Raspored!$C$5:$C$98,$A12,Raspored!$D$5:$D$98,"x")</f>
        <v/>
      </c>
      <c r="C12" s="7">
        <f>COUNTIFS(Raspored!$C$5:$C$98,$A12,Raspored!$E$5:$E$98,"x")</f>
        <v/>
      </c>
      <c r="D12" s="7">
        <f>COUNTIFS(Raspored!$C$5:$C$98,$A12,Raspored!$F$5:$F$98,"x")</f>
        <v/>
      </c>
    </row>
    <row r="13">
      <c r="A13" s="15" t="inlineStr">
        <is>
          <t>veljača</t>
        </is>
      </c>
      <c r="B13" s="7">
        <f>COUNTIFS(Raspored!$C$5:$C$98,$A13,Raspored!$D$5:$D$98,"x")</f>
        <v/>
      </c>
      <c r="C13" s="7">
        <f>COUNTIFS(Raspored!$C$5:$C$98,$A13,Raspored!$E$5:$E$98,"x")</f>
        <v/>
      </c>
      <c r="D13" s="7">
        <f>COUNTIFS(Raspored!$C$5:$C$98,$A13,Raspored!$F$5:$F$98,"x")</f>
        <v/>
      </c>
    </row>
    <row r="14">
      <c r="A14" s="15" t="inlineStr">
        <is>
          <t>ožujak</t>
        </is>
      </c>
      <c r="B14" s="7">
        <f>COUNTIFS(Raspored!$C$5:$C$98,$A14,Raspored!$D$5:$D$98,"x")</f>
        <v/>
      </c>
      <c r="C14" s="7">
        <f>COUNTIFS(Raspored!$C$5:$C$98,$A14,Raspored!$E$5:$E$98,"x")</f>
        <v/>
      </c>
      <c r="D14" s="7">
        <f>COUNTIFS(Raspored!$C$5:$C$98,$A14,Raspored!$F$5:$F$98,"x")</f>
        <v/>
      </c>
    </row>
    <row r="15">
      <c r="A15" s="15" t="inlineStr">
        <is>
          <t>travanj</t>
        </is>
      </c>
      <c r="B15" s="7">
        <f>COUNTIFS(Raspored!$C$5:$C$98,$A15,Raspored!$D$5:$D$98,"x")</f>
        <v/>
      </c>
      <c r="C15" s="7">
        <f>COUNTIFS(Raspored!$C$5:$C$98,$A15,Raspored!$E$5:$E$98,"x")</f>
        <v/>
      </c>
      <c r="D15" s="7">
        <f>COUNTIFS(Raspored!$C$5:$C$98,$A15,Raspored!$F$5:$F$98,"x")</f>
        <v/>
      </c>
    </row>
    <row r="16">
      <c r="A16" s="15" t="inlineStr">
        <is>
          <t>svibanj</t>
        </is>
      </c>
      <c r="B16" s="7">
        <f>COUNTIFS(Raspored!$C$5:$C$98,$A16,Raspored!$D$5:$D$98,"x")</f>
        <v/>
      </c>
      <c r="C16" s="7">
        <f>COUNTIFS(Raspored!$C$5:$C$98,$A16,Raspored!$E$5:$E$98,"x")</f>
        <v/>
      </c>
      <c r="D16" s="7">
        <f>COUNTIFS(Raspored!$C$5:$C$98,$A16,Raspored!$F$5:$F$98,"x")</f>
        <v/>
      </c>
    </row>
    <row r="17">
      <c r="A17" s="15" t="inlineStr">
        <is>
          <t>lipanj</t>
        </is>
      </c>
      <c r="B17" s="7">
        <f>COUNTIFS(Raspored!$C$5:$C$98,$A17,Raspored!$D$5:$D$98,"x")</f>
        <v/>
      </c>
      <c r="C17" s="7">
        <f>COUNTIFS(Raspored!$C$5:$C$98,$A17,Raspored!$E$5:$E$98,"x")</f>
        <v/>
      </c>
      <c r="D17" s="7">
        <f>COUNTIFS(Raspored!$C$5:$C$98,$A17,Raspored!$F$5:$F$98,"x")</f>
        <v/>
      </c>
    </row>
    <row r="18">
      <c r="A18" s="15" t="inlineStr">
        <is>
          <t>srpanj</t>
        </is>
      </c>
      <c r="B18" s="7">
        <f>COUNTIFS(Raspored!$C$5:$C$98,$A18,Raspored!$D$5:$D$98,"x")</f>
        <v/>
      </c>
      <c r="C18" s="7">
        <f>COUNTIFS(Raspored!$C$5:$C$98,$A18,Raspored!$E$5:$E$98,"x")</f>
        <v/>
      </c>
      <c r="D18" s="7">
        <f>COUNTIFS(Raspored!$C$5:$C$98,$A18,Raspored!$F$5:$F$98,"x")</f>
        <v/>
      </c>
    </row>
    <row r="19">
      <c r="A19" s="15" t="inlineStr">
        <is>
          <t>kolovoz</t>
        </is>
      </c>
      <c r="B19" s="7">
        <f>COUNTIFS(Raspored!$C$5:$C$98,$A19,Raspored!$D$5:$D$98,"x")</f>
        <v/>
      </c>
      <c r="C19" s="7">
        <f>COUNTIFS(Raspored!$C$5:$C$98,$A19,Raspored!$E$5:$E$98,"x")</f>
        <v/>
      </c>
      <c r="D19" s="7">
        <f>COUNTIFS(Raspored!$C$5:$C$98,$A19,Raspored!$F$5:$F$98,"x")</f>
        <v/>
      </c>
    </row>
    <row r="20">
      <c r="A20" s="15" t="inlineStr">
        <is>
          <t>rujan</t>
        </is>
      </c>
      <c r="B20" s="7">
        <f>COUNTIFS(Raspored!$C$5:$C$98,$A20,Raspored!$D$5:$D$98,"x")</f>
        <v/>
      </c>
      <c r="C20" s="7">
        <f>COUNTIFS(Raspored!$C$5:$C$98,$A20,Raspored!$E$5:$E$98,"x")</f>
        <v/>
      </c>
      <c r="D20" s="7">
        <f>COUNTIFS(Raspored!$C$5:$C$98,$A20,Raspored!$F$5:$F$98,"x")</f>
        <v/>
      </c>
    </row>
    <row r="21">
      <c r="A21" s="15" t="inlineStr">
        <is>
          <t>listopad</t>
        </is>
      </c>
      <c r="B21" s="7">
        <f>COUNTIFS(Raspored!$C$5:$C$98,$A21,Raspored!$D$5:$D$98,"x")</f>
        <v/>
      </c>
      <c r="C21" s="7">
        <f>COUNTIFS(Raspored!$C$5:$C$98,$A21,Raspored!$E$5:$E$98,"x")</f>
        <v/>
      </c>
      <c r="D21" s="7">
        <f>COUNTIFS(Raspored!$C$5:$C$98,$A21,Raspored!$F$5:$F$98,"x")</f>
        <v/>
      </c>
    </row>
    <row r="22">
      <c r="A22" s="15" t="inlineStr">
        <is>
          <t>studeni</t>
        </is>
      </c>
      <c r="B22" s="7">
        <f>COUNTIFS(Raspored!$C$5:$C$98,$A22,Raspored!$D$5:$D$98,"x")</f>
        <v/>
      </c>
      <c r="C22" s="7">
        <f>COUNTIFS(Raspored!$C$5:$C$98,$A22,Raspored!$E$5:$E$98,"x")</f>
        <v/>
      </c>
      <c r="D22" s="7">
        <f>COUNTIFS(Raspored!$C$5:$C$98,$A22,Raspored!$F$5:$F$98,"x")</f>
        <v/>
      </c>
    </row>
    <row r="23">
      <c r="A23" s="15" t="inlineStr">
        <is>
          <t>prosinac</t>
        </is>
      </c>
      <c r="B23" s="7">
        <f>COUNTIFS(Raspored!$C$5:$C$98,$A23,Raspored!$D$5:$D$98,"x")</f>
        <v/>
      </c>
      <c r="C23" s="7">
        <f>COUNTIFS(Raspored!$C$5:$C$98,$A23,Raspored!$E$5:$E$98,"x")</f>
        <v/>
      </c>
      <c r="D23" s="7">
        <f>COUNTIFS(Raspored!$C$5:$C$98,$A23,Raspored!$F$5:$F$98,"x")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Uvale: zimi utorkom, ljeti (1.6. – 30.9.) utorkom, četvrtkom i subotom (zajednički i individualni spremnici).</t>
        </is>
      </c>
    </row>
    <row r="29">
      <c r="A29" s="19" t="inlineStr">
        <is>
          <t>• Papir (prvi utorak u mjesecu) i plastika (prvi četvrtak u mjesecu) odvoze se s obračunskog mjesta korisnika koji imaju plave i žute spremnike; spremnici na zelenim otocima prazne se ponedjeljkom, srijedom i petkom.</t>
        </is>
      </c>
    </row>
    <row r="30">
      <c r="A30" s="19" t="inlineStr">
        <is>
          <t>• Ostali reciklabilni otpad odlaže se na zelenim otocima i lokacijama za odvojeno prikupljanje (pražnjenje ponedjeljkom, srijedom i petkom).</t>
        </is>
      </c>
    </row>
    <row r="31">
      <c r="A31" s="19" t="inlineStr">
        <is>
          <t>• Na lučkom području odvoz je od 07.00 do 08.00 sati.</t>
        </is>
      </c>
    </row>
    <row r="32">
      <c r="A32" s="19" t="inlineStr">
        <is>
          <t>• Blagdani: pomaci se objavljuju kao obavijesti na komunalne-djelatnosti.hr; upisani su objavljeni pomaci (01.01. → 08.01., 06.01. → 13.01., 01.05. → 02.05.), a za blagdane bez obavijesti zadržani su redovni dani.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(Vela Luka)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22" t="n">
        <v>46030</v>
      </c>
      <c r="B6" s="23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inlineStr">
        <is>
          <t>Pomaknuto zbog neradnog dana u tjednu</t>
        </is>
      </c>
    </row>
    <row r="7">
      <c r="A7" s="22" t="n">
        <v>46035</v>
      </c>
      <c r="B7" s="23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inlineStr">
        <is>
          <t>Pomaknuto zbog neradnog dana u tjednu</t>
        </is>
      </c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inlineStr">
        <is>
          <t>x</t>
        </is>
      </c>
      <c r="G22" s="21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46177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46179</v>
      </c>
      <c r="B33" s="7" t="inlineStr">
        <is>
          <t>subota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46182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46184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46186</v>
      </c>
      <c r="B36" s="7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46189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46191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46193</v>
      </c>
      <c r="B39" s="7" t="inlineStr">
        <is>
          <t>subota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46203</v>
      </c>
      <c r="B43" s="7" t="inlineStr">
        <is>
          <t>utorak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46207</v>
      </c>
      <c r="B45" s="7" t="inlineStr">
        <is>
          <t>subota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46210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46212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46214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46217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46219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46221</v>
      </c>
      <c r="B51" s="7" t="inlineStr">
        <is>
          <t>subota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46224</v>
      </c>
      <c r="B52" s="7" t="inlineStr">
        <is>
          <t>utorak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46226</v>
      </c>
      <c r="B53" s="7" t="inlineStr">
        <is>
          <t>četvrtak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46228</v>
      </c>
      <c r="B54" s="7" t="inlineStr">
        <is>
          <t>subota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46231</v>
      </c>
      <c r="B55" s="7" t="inlineStr">
        <is>
          <t>utorak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46233</v>
      </c>
      <c r="B56" s="7" t="inlineStr">
        <is>
          <t>četvrtak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46235</v>
      </c>
      <c r="B57" s="7" t="inlineStr">
        <is>
          <t>subota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46238</v>
      </c>
      <c r="B58" s="7" t="inlineStr">
        <is>
          <t>utorak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inlineStr">
        <is>
          <t>x</t>
        </is>
      </c>
      <c r="G58" s="21" t="n"/>
    </row>
    <row r="59">
      <c r="A59" s="6" t="n">
        <v>46240</v>
      </c>
      <c r="B59" s="7" t="inlineStr">
        <is>
          <t>četvrtak</t>
        </is>
      </c>
      <c r="C59" s="7" t="inlineStr">
        <is>
          <t>kolovoz</t>
        </is>
      </c>
      <c r="D59" s="7" t="inlineStr">
        <is>
          <t>x</t>
        </is>
      </c>
      <c r="E59" s="7" t="inlineStr">
        <is>
          <t>x</t>
        </is>
      </c>
      <c r="F59" s="7" t="n"/>
      <c r="G59" s="21" t="n"/>
    </row>
    <row r="60">
      <c r="A60" s="6" t="n">
        <v>46242</v>
      </c>
      <c r="B60" s="7" t="inlineStr">
        <is>
          <t>subota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46245</v>
      </c>
      <c r="B61" s="7" t="inlineStr">
        <is>
          <t>utorak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46247</v>
      </c>
      <c r="B62" s="7" t="inlineStr">
        <is>
          <t>četvrtak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46249</v>
      </c>
      <c r="B63" s="7" t="inlineStr">
        <is>
          <t>subota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46252</v>
      </c>
      <c r="B64" s="7" t="inlineStr">
        <is>
          <t>utorak</t>
        </is>
      </c>
      <c r="C64" s="7" t="inlineStr">
        <is>
          <t>kolovoz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46254</v>
      </c>
      <c r="B65" s="7" t="inlineStr">
        <is>
          <t>četvrtak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46256</v>
      </c>
      <c r="B66" s="7" t="inlineStr">
        <is>
          <t>subota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46259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46261</v>
      </c>
      <c r="B68" s="7" t="inlineStr">
        <is>
          <t>četvrtak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46263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46266</v>
      </c>
      <c r="B70" s="7" t="inlineStr">
        <is>
          <t>utorak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inlineStr">
        <is>
          <t>x</t>
        </is>
      </c>
      <c r="G70" s="21" t="n"/>
    </row>
    <row r="71">
      <c r="A71" s="6" t="n">
        <v>46268</v>
      </c>
      <c r="B71" s="7" t="inlineStr">
        <is>
          <t>četvrtak</t>
        </is>
      </c>
      <c r="C71" s="7" t="inlineStr">
        <is>
          <t>rujan</t>
        </is>
      </c>
      <c r="D71" s="7" t="inlineStr">
        <is>
          <t>x</t>
        </is>
      </c>
      <c r="E71" s="7" t="inlineStr">
        <is>
          <t>x</t>
        </is>
      </c>
      <c r="F71" s="7" t="n"/>
      <c r="G71" s="21" t="n"/>
    </row>
    <row r="72">
      <c r="A72" s="6" t="n">
        <v>46270</v>
      </c>
      <c r="B72" s="7" t="inlineStr">
        <is>
          <t>subota</t>
        </is>
      </c>
      <c r="C72" s="7" t="inlineStr">
        <is>
          <t>rujan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46273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46275</v>
      </c>
      <c r="B74" s="7" t="inlineStr">
        <is>
          <t>četvrtak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46277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46280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46282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46284</v>
      </c>
      <c r="B78" s="7" t="inlineStr">
        <is>
          <t>subota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46287</v>
      </c>
      <c r="B79" s="7" t="inlineStr">
        <is>
          <t>utorak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46289</v>
      </c>
      <c r="B80" s="7" t="inlineStr">
        <is>
          <t>četvrtak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21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46315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46322</v>
      </c>
      <c r="B87" s="7" t="inlineStr">
        <is>
          <t>utorak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46329</v>
      </c>
      <c r="B88" s="7" t="inlineStr">
        <is>
          <t>utorak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inlineStr">
        <is>
          <t>x</t>
        </is>
      </c>
      <c r="G88" s="21" t="n"/>
    </row>
    <row r="89">
      <c r="A89" s="6" t="n">
        <v>46331</v>
      </c>
      <c r="B89" s="7" t="inlineStr">
        <is>
          <t>četvrtak</t>
        </is>
      </c>
      <c r="C89" s="7" t="inlineStr">
        <is>
          <t>studeni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46336</v>
      </c>
      <c r="B90" s="7" t="inlineStr">
        <is>
          <t>utorak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46343</v>
      </c>
      <c r="B91" s="7" t="inlineStr">
        <is>
          <t>utorak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46350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46357</v>
      </c>
      <c r="B93" s="7" t="inlineStr">
        <is>
          <t>utorak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inlineStr">
        <is>
          <t>x</t>
        </is>
      </c>
      <c r="G93" s="21" t="n"/>
    </row>
    <row r="94">
      <c r="A94" s="6" t="n">
        <v>46359</v>
      </c>
      <c r="B94" s="7" t="inlineStr">
        <is>
          <t>četvrtak</t>
        </is>
      </c>
      <c r="C94" s="7" t="inlineStr">
        <is>
          <t>prosinac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46364</v>
      </c>
      <c r="B95" s="7" t="inlineStr">
        <is>
          <t>utorak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46371</v>
      </c>
      <c r="B96" s="7" t="inlineStr">
        <is>
          <t>utorak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46378</v>
      </c>
      <c r="B97" s="7" t="inlineStr">
        <is>
          <t>utorak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46385</v>
      </c>
      <c r="B98" s="7" t="inlineStr">
        <is>
          <t>utorak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21" t="n"/>
    </row>
  </sheetData>
  <autoFilter ref="A4:G98"/>
  <conditionalFormatting sqref="D5:D98">
    <cfRule type="expression" priority="1" dxfId="0">
      <formula>D5="x"</formula>
    </cfRule>
  </conditionalFormatting>
  <conditionalFormatting sqref="E5:E98">
    <cfRule type="expression" priority="2" dxfId="1">
      <formula>E5="x"</formula>
    </cfRule>
  </conditionalFormatting>
  <conditionalFormatting sqref="F5:F98">
    <cfRule type="expression" priority="3" dxfId="2">
      <formula>F5="x"</formula>
    </cfRule>
  </conditionalFormatting>
  <conditionalFormatting sqref="A5:G9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4" t="n">
        <v>46030</v>
      </c>
      <c r="B3" s="15" t="inlineStr">
        <is>
          <t>četvrtak</t>
        </is>
      </c>
      <c r="C3" s="9" t="inlineStr">
        <is>
          <t>Plastika (žuti spremnik)</t>
        </is>
      </c>
      <c r="D3" s="15" t="inlineStr">
        <is>
          <t>Pomaknuto zbog neradnog dana u tjednu</t>
        </is>
      </c>
    </row>
    <row r="4">
      <c r="A4" s="24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inlineStr">
        <is>
          <t>Pomaknuto zbog neradnog dana u tjednu</t>
        </is>
      </c>
    </row>
    <row r="5">
      <c r="A5" s="24" t="n">
        <v>46035</v>
      </c>
      <c r="B5" s="15" t="inlineStr">
        <is>
          <t>utorak</t>
        </is>
      </c>
      <c r="C5" s="10" t="inlineStr">
        <is>
          <t>Papir (plavi spremnik)</t>
        </is>
      </c>
      <c r="D5" s="15" t="inlineStr">
        <is>
          <t>Pomaknuto zbog neradnog dana u tjednu</t>
        </is>
      </c>
    </row>
    <row r="6">
      <c r="A6" s="24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46056</v>
      </c>
      <c r="B9" s="15" t="inlineStr">
        <is>
          <t>utorak</t>
        </is>
      </c>
      <c r="C9" s="10" t="inlineStr">
        <is>
          <t>Papir (plavi spremnik)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 (žuti spremnik)</t>
        </is>
      </c>
      <c r="D10" s="15" t="n"/>
    </row>
    <row r="11">
      <c r="A11" s="24" t="n">
        <v>46063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46084</v>
      </c>
      <c r="B15" s="15" t="inlineStr">
        <is>
          <t>utorak</t>
        </is>
      </c>
      <c r="C15" s="10" t="inlineStr">
        <is>
          <t>Papir (plavi spremnik)</t>
        </is>
      </c>
      <c r="D15" s="15" t="n"/>
    </row>
    <row r="16">
      <c r="A16" s="24" t="n">
        <v>46086</v>
      </c>
      <c r="B16" s="15" t="inlineStr">
        <is>
          <t>četvrtak</t>
        </is>
      </c>
      <c r="C16" s="9" t="inlineStr">
        <is>
          <t>Plastika (žuti spremnik)</t>
        </is>
      </c>
      <c r="D16" s="15" t="n"/>
    </row>
    <row r="17">
      <c r="A17" s="24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46098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9" t="inlineStr">
        <is>
          <t>Plastika (žuti spremnik)</t>
        </is>
      </c>
      <c r="D21" s="15" t="n"/>
    </row>
    <row r="22">
      <c r="A22" s="24" t="n">
        <v>46119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46119</v>
      </c>
      <c r="B23" s="15" t="inlineStr">
        <is>
          <t>utorak</t>
        </is>
      </c>
      <c r="C23" s="10" t="inlineStr">
        <is>
          <t>Papir (plavi spremnik)</t>
        </is>
      </c>
      <c r="D23" s="15" t="n"/>
    </row>
    <row r="24">
      <c r="A24" s="24" t="n">
        <v>46126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46147</v>
      </c>
      <c r="B28" s="15" t="inlineStr">
        <is>
          <t>utorak</t>
        </is>
      </c>
      <c r="C28" s="10" t="inlineStr">
        <is>
          <t>Papir (plavi spremnik)</t>
        </is>
      </c>
      <c r="D28" s="15" t="n"/>
    </row>
    <row r="29">
      <c r="A29" s="24" t="n">
        <v>46149</v>
      </c>
      <c r="B29" s="15" t="inlineStr">
        <is>
          <t>četvrtak</t>
        </is>
      </c>
      <c r="C29" s="9" t="inlineStr">
        <is>
          <t>Plastika (žuti spremnik)</t>
        </is>
      </c>
      <c r="D29" s="15" t="n"/>
    </row>
    <row r="30">
      <c r="A30" s="24" t="n">
        <v>46154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46161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46175</v>
      </c>
      <c r="B34" s="15" t="inlineStr">
        <is>
          <t>utorak</t>
        </is>
      </c>
      <c r="C34" s="10" t="inlineStr">
        <is>
          <t>Papir (plavi spremnik)</t>
        </is>
      </c>
      <c r="D34" s="15" t="n"/>
    </row>
    <row r="35">
      <c r="A35" s="24" t="n">
        <v>46177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46177</v>
      </c>
      <c r="B36" s="15" t="inlineStr">
        <is>
          <t>četvrtak</t>
        </is>
      </c>
      <c r="C36" s="9" t="inlineStr">
        <is>
          <t>Plastika (žuti spremnik)</t>
        </is>
      </c>
      <c r="D36" s="15" t="n"/>
    </row>
    <row r="37">
      <c r="A37" s="24" t="n">
        <v>46179</v>
      </c>
      <c r="B37" s="15" t="inlineStr">
        <is>
          <t>subota</t>
        </is>
      </c>
      <c r="C37" s="5" t="inlineStr">
        <is>
          <t>Miješani komunalni otpad</t>
        </is>
      </c>
      <c r="D37" s="15" t="n"/>
    </row>
    <row r="38">
      <c r="A38" s="24" t="n">
        <v>46182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46184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46186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4" t="n">
        <v>46189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46191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46193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4" t="n">
        <v>46196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46198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46200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4" t="n">
        <v>46203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46205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46205</v>
      </c>
      <c r="B49" s="15" t="inlineStr">
        <is>
          <t>četvrtak</t>
        </is>
      </c>
      <c r="C49" s="9" t="inlineStr">
        <is>
          <t>Plastika (žuti spremnik)</t>
        </is>
      </c>
      <c r="D49" s="15" t="n"/>
    </row>
    <row r="50">
      <c r="A50" s="24" t="n">
        <v>46207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4" t="n">
        <v>46210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46210</v>
      </c>
      <c r="B52" s="15" t="inlineStr">
        <is>
          <t>utorak</t>
        </is>
      </c>
      <c r="C52" s="10" t="inlineStr">
        <is>
          <t>Papir (plavi spremnik)</t>
        </is>
      </c>
      <c r="D52" s="15" t="n"/>
    </row>
    <row r="53">
      <c r="A53" s="24" t="n">
        <v>46212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46214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4" t="n">
        <v>46217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46219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46221</v>
      </c>
      <c r="B57" s="15" t="inlineStr">
        <is>
          <t>subota</t>
        </is>
      </c>
      <c r="C57" s="5" t="inlineStr">
        <is>
          <t>Miješani komunalni otpad</t>
        </is>
      </c>
      <c r="D57" s="15" t="n"/>
    </row>
    <row r="58">
      <c r="A58" s="24" t="n">
        <v>46224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46226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46228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4" t="n">
        <v>46231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46233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46235</v>
      </c>
      <c r="B63" s="15" t="inlineStr">
        <is>
          <t>subota</t>
        </is>
      </c>
      <c r="C63" s="5" t="inlineStr">
        <is>
          <t>Miješani komunalni otpad</t>
        </is>
      </c>
      <c r="D63" s="15" t="n"/>
    </row>
    <row r="64">
      <c r="A64" s="24" t="n">
        <v>46238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46238</v>
      </c>
      <c r="B65" s="15" t="inlineStr">
        <is>
          <t>utorak</t>
        </is>
      </c>
      <c r="C65" s="10" t="inlineStr">
        <is>
          <t>Papir (plavi spremnik)</t>
        </is>
      </c>
      <c r="D65" s="15" t="n"/>
    </row>
    <row r="66">
      <c r="A66" s="24" t="n">
        <v>46240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46240</v>
      </c>
      <c r="B67" s="15" t="inlineStr">
        <is>
          <t>četvrtak</t>
        </is>
      </c>
      <c r="C67" s="9" t="inlineStr">
        <is>
          <t>Plastika (žuti spremnik)</t>
        </is>
      </c>
      <c r="D67" s="15" t="n"/>
    </row>
    <row r="68">
      <c r="A68" s="24" t="n">
        <v>46242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4" t="n">
        <v>46245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46247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46249</v>
      </c>
      <c r="B71" s="15" t="inlineStr">
        <is>
          <t>subota</t>
        </is>
      </c>
      <c r="C71" s="5" t="inlineStr">
        <is>
          <t>Miješani komunalni otpad</t>
        </is>
      </c>
      <c r="D71" s="15" t="n"/>
    </row>
    <row r="72">
      <c r="A72" s="24" t="n">
        <v>46252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4" t="n">
        <v>46254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46256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4" t="n">
        <v>46259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46261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46263</v>
      </c>
      <c r="B77" s="15" t="inlineStr">
        <is>
          <t>subota</t>
        </is>
      </c>
      <c r="C77" s="5" t="inlineStr">
        <is>
          <t>Miješani komunalni otpad</t>
        </is>
      </c>
      <c r="D77" s="15" t="n"/>
    </row>
    <row r="78">
      <c r="A78" s="24" t="n">
        <v>46266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4" t="n">
        <v>46266</v>
      </c>
      <c r="B79" s="15" t="inlineStr">
        <is>
          <t>utorak</t>
        </is>
      </c>
      <c r="C79" s="10" t="inlineStr">
        <is>
          <t>Papir (plavi spremnik)</t>
        </is>
      </c>
      <c r="D79" s="15" t="n"/>
    </row>
    <row r="80">
      <c r="A80" s="24" t="n">
        <v>46268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46268</v>
      </c>
      <c r="B81" s="15" t="inlineStr">
        <is>
          <t>četvrtak</t>
        </is>
      </c>
      <c r="C81" s="9" t="inlineStr">
        <is>
          <t>Plastika (žuti spremnik)</t>
        </is>
      </c>
      <c r="D81" s="15" t="n"/>
    </row>
    <row r="82">
      <c r="A82" s="24" t="n">
        <v>46270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4" t="n">
        <v>46273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4" t="n">
        <v>46275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4" t="n">
        <v>46277</v>
      </c>
      <c r="B85" s="15" t="inlineStr">
        <is>
          <t>subota</t>
        </is>
      </c>
      <c r="C85" s="5" t="inlineStr">
        <is>
          <t>Miješani komunalni otpad</t>
        </is>
      </c>
      <c r="D85" s="15" t="n"/>
    </row>
    <row r="86">
      <c r="A86" s="24" t="n">
        <v>46280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4" t="n">
        <v>46282</v>
      </c>
      <c r="B87" s="15" t="inlineStr">
        <is>
          <t>četvrtak</t>
        </is>
      </c>
      <c r="C87" s="5" t="inlineStr">
        <is>
          <t>Miješani komunalni otpad</t>
        </is>
      </c>
      <c r="D87" s="15" t="n"/>
    </row>
    <row r="88">
      <c r="A88" s="24" t="n">
        <v>46284</v>
      </c>
      <c r="B88" s="15" t="inlineStr">
        <is>
          <t>subota</t>
        </is>
      </c>
      <c r="C88" s="5" t="inlineStr">
        <is>
          <t>Miješani komunalni otpad</t>
        </is>
      </c>
      <c r="D88" s="15" t="n"/>
    </row>
    <row r="89">
      <c r="A89" s="24" t="n">
        <v>46287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4" t="n">
        <v>46289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4" t="n">
        <v>46291</v>
      </c>
      <c r="B91" s="15" t="inlineStr">
        <is>
          <t>subota</t>
        </is>
      </c>
      <c r="C91" s="5" t="inlineStr">
        <is>
          <t>Miješani komunalni otpad</t>
        </is>
      </c>
      <c r="D91" s="15" t="n"/>
    </row>
    <row r="92">
      <c r="A92" s="24" t="n">
        <v>46294</v>
      </c>
      <c r="B92" s="15" t="inlineStr">
        <is>
          <t>utorak</t>
        </is>
      </c>
      <c r="C92" s="5" t="inlineStr">
        <is>
          <t>Miješani komunalni otpad</t>
        </is>
      </c>
      <c r="D92" s="15" t="n"/>
    </row>
    <row r="93">
      <c r="A93" s="24" t="n">
        <v>46296</v>
      </c>
      <c r="B93" s="15" t="inlineStr">
        <is>
          <t>četvrtak</t>
        </is>
      </c>
      <c r="C93" s="9" t="inlineStr">
        <is>
          <t>Plastika (žuti spremnik)</t>
        </is>
      </c>
      <c r="D93" s="15" t="n"/>
    </row>
    <row r="94">
      <c r="A94" s="24" t="n">
        <v>46301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4" t="n">
        <v>46301</v>
      </c>
      <c r="B95" s="15" t="inlineStr">
        <is>
          <t>utorak</t>
        </is>
      </c>
      <c r="C95" s="10" t="inlineStr">
        <is>
          <t>Papir (plavi spremnik)</t>
        </is>
      </c>
      <c r="D95" s="15" t="n"/>
    </row>
    <row r="96">
      <c r="A96" s="24" t="n">
        <v>46308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4" t="n">
        <v>46315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4" t="n">
        <v>46322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4" t="n">
        <v>46329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4" t="n">
        <v>46329</v>
      </c>
      <c r="B100" s="15" t="inlineStr">
        <is>
          <t>utorak</t>
        </is>
      </c>
      <c r="C100" s="10" t="inlineStr">
        <is>
          <t>Papir (plavi spremnik)</t>
        </is>
      </c>
      <c r="D100" s="15" t="n"/>
    </row>
    <row r="101">
      <c r="A101" s="24" t="n">
        <v>46331</v>
      </c>
      <c r="B101" s="15" t="inlineStr">
        <is>
          <t>četvrtak</t>
        </is>
      </c>
      <c r="C101" s="9" t="inlineStr">
        <is>
          <t>Plastika (žuti spremnik)</t>
        </is>
      </c>
      <c r="D101" s="15" t="n"/>
    </row>
    <row r="102">
      <c r="A102" s="24" t="n">
        <v>46336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4" t="n">
        <v>46343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4" t="n">
        <v>46350</v>
      </c>
      <c r="B104" s="15" t="inlineStr">
        <is>
          <t>utorak</t>
        </is>
      </c>
      <c r="C104" s="5" t="inlineStr">
        <is>
          <t>Miješani komunalni otpad</t>
        </is>
      </c>
      <c r="D104" s="15" t="n"/>
    </row>
    <row r="105">
      <c r="A105" s="24" t="n">
        <v>46357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4" t="n">
        <v>46357</v>
      </c>
      <c r="B106" s="15" t="inlineStr">
        <is>
          <t>utorak</t>
        </is>
      </c>
      <c r="C106" s="10" t="inlineStr">
        <is>
          <t>Papir (plavi spremnik)</t>
        </is>
      </c>
      <c r="D106" s="15" t="n"/>
    </row>
    <row r="107">
      <c r="A107" s="24" t="n">
        <v>46359</v>
      </c>
      <c r="B107" s="15" t="inlineStr">
        <is>
          <t>četvrtak</t>
        </is>
      </c>
      <c r="C107" s="9" t="inlineStr">
        <is>
          <t>Plastika (žuti spremnik)</t>
        </is>
      </c>
      <c r="D107" s="15" t="n"/>
    </row>
    <row r="108">
      <c r="A108" s="24" t="n">
        <v>46364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4" t="n">
        <v>46371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4" t="n">
        <v>46378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4" t="n">
        <v>46385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(Vela Luka): ulice i naselja</t>
        </is>
      </c>
    </row>
    <row r="4">
      <c r="A4" s="4" t="inlineStr">
        <is>
          <t>Ulica / naselje</t>
        </is>
      </c>
    </row>
    <row r="5">
      <c r="A5" s="15" t="inlineStr">
        <is>
          <t>Uvale (Vela Luka)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2026-10-08T05:27:34Z</dcterms:created>
  <dcterms:modified xmlns:dcterms="http://purl.org/dc/terms/" xmlns:xsi="http://www.w3.org/2001/XMLSchema-instance" xsi:type="dcterms:W3CDTF">2026-10-08T05:27:34Z</dcterms:modified>
</cp:coreProperties>
</file>