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'Raspored'!$A$4:$H$131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IFERROR(1/(1/_xlfn.MINIFS(Raspored!$A$5:$A$131,Raspored!$D$5:$D$131,"x",Raspored!$A$5:$A$131,"&gt;="&amp;$B$3)),"nema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COUNTIF(Raspored!$D$5:$D$131,"x")</f>
        <v/>
      </c>
    </row>
    <row r="7">
      <c r="A7" s="9" t="inlineStr">
        <is>
          <t>Biootpad</t>
        </is>
      </c>
      <c r="B7" s="6">
        <f>IFERROR(1/(1/_xlfn.MINIFS(Raspored!$A$5:$A$131,Raspored!$E$5:$E$131,"x",Raspored!$A$5:$A$131,"&gt;="&amp;$B$3)),"nema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COUNTIF(Raspored!$E$5:$E$131,"x")</f>
        <v/>
      </c>
    </row>
    <row r="8">
      <c r="A8" s="10" t="inlineStr">
        <is>
          <t>Plastika (žuti spremnik)</t>
        </is>
      </c>
      <c r="B8" s="6">
        <f>IFERROR(1/(1/_xlfn.MINIFS(Raspored!$A$5:$A$131,Raspored!$F$5:$F$131,"x",Raspored!$A$5:$A$131,"&gt;="&amp;$B$3)),"nema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COUNTIF(Raspored!$F$5:$F$131,"x")</f>
        <v/>
      </c>
    </row>
    <row r="9">
      <c r="A9" s="11" t="inlineStr">
        <is>
          <t>Stari papir (plavi spremnik)</t>
        </is>
      </c>
      <c r="B9" s="6">
        <f>IFERROR(1/(1/_xlfn.MINIFS(Raspored!$A$5:$A$131,Raspored!$G$5:$G$131,"x",Raspored!$A$5:$A$131,"&gt;="&amp;$B$3)),"nema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Stari papir (plavi spremnik)</t>
        </is>
      </c>
    </row>
    <row r="13">
      <c r="A13" s="17" t="inlineStr">
        <is>
          <t>siječanj</t>
        </is>
      </c>
      <c r="B13" s="7">
        <f>COUNTIFS(Raspored!$C$5:$C$131,$A13,Raspored!$D$5:$D$131,"x")</f>
        <v/>
      </c>
      <c r="C13" s="7">
        <f>COUNTIFS(Raspored!$C$5:$C$131,$A13,Raspored!$E$5:$E$131,"x")</f>
        <v/>
      </c>
      <c r="D13" s="7">
        <f>COUNTIFS(Raspored!$C$5:$C$131,$A13,Raspored!$F$5:$F$131,"x")</f>
        <v/>
      </c>
      <c r="E13" s="7">
        <f>COUNTIFS(Raspored!$C$5:$C$131,$A13,Raspored!$G$5:$G$131,"x")</f>
        <v/>
      </c>
    </row>
    <row r="14">
      <c r="A14" s="17" t="inlineStr">
        <is>
          <t>veljača</t>
        </is>
      </c>
      <c r="B14" s="7">
        <f>COUNTIFS(Raspored!$C$5:$C$131,$A14,Raspored!$D$5:$D$131,"x")</f>
        <v/>
      </c>
      <c r="C14" s="7">
        <f>COUNTIFS(Raspored!$C$5:$C$131,$A14,Raspored!$E$5:$E$131,"x")</f>
        <v/>
      </c>
      <c r="D14" s="7">
        <f>COUNTIFS(Raspored!$C$5:$C$131,$A14,Raspored!$F$5:$F$131,"x")</f>
        <v/>
      </c>
      <c r="E14" s="7">
        <f>COUNTIFS(Raspored!$C$5:$C$131,$A14,Raspored!$G$5:$G$131,"x")</f>
        <v/>
      </c>
    </row>
    <row r="15">
      <c r="A15" s="17" t="inlineStr">
        <is>
          <t>ožujak</t>
        </is>
      </c>
      <c r="B15" s="7">
        <f>COUNTIFS(Raspored!$C$5:$C$131,$A15,Raspored!$D$5:$D$131,"x")</f>
        <v/>
      </c>
      <c r="C15" s="7">
        <f>COUNTIFS(Raspored!$C$5:$C$131,$A15,Raspored!$E$5:$E$131,"x")</f>
        <v/>
      </c>
      <c r="D15" s="7">
        <f>COUNTIFS(Raspored!$C$5:$C$131,$A15,Raspored!$F$5:$F$131,"x")</f>
        <v/>
      </c>
      <c r="E15" s="7">
        <f>COUNTIFS(Raspored!$C$5:$C$131,$A15,Raspored!$G$5:$G$131,"x")</f>
        <v/>
      </c>
    </row>
    <row r="16">
      <c r="A16" s="17" t="inlineStr">
        <is>
          <t>travanj</t>
        </is>
      </c>
      <c r="B16" s="7">
        <f>COUNTIFS(Raspored!$C$5:$C$131,$A16,Raspored!$D$5:$D$131,"x")</f>
        <v/>
      </c>
      <c r="C16" s="7">
        <f>COUNTIFS(Raspored!$C$5:$C$131,$A16,Raspored!$E$5:$E$131,"x")</f>
        <v/>
      </c>
      <c r="D16" s="7">
        <f>COUNTIFS(Raspored!$C$5:$C$131,$A16,Raspored!$F$5:$F$131,"x")</f>
        <v/>
      </c>
      <c r="E16" s="7">
        <f>COUNTIFS(Raspored!$C$5:$C$131,$A16,Raspored!$G$5:$G$131,"x")</f>
        <v/>
      </c>
    </row>
    <row r="17">
      <c r="A17" s="17" t="inlineStr">
        <is>
          <t>svibanj</t>
        </is>
      </c>
      <c r="B17" s="7">
        <f>COUNTIFS(Raspored!$C$5:$C$131,$A17,Raspored!$D$5:$D$131,"x")</f>
        <v/>
      </c>
      <c r="C17" s="7">
        <f>COUNTIFS(Raspored!$C$5:$C$131,$A17,Raspored!$E$5:$E$131,"x")</f>
        <v/>
      </c>
      <c r="D17" s="7">
        <f>COUNTIFS(Raspored!$C$5:$C$131,$A17,Raspored!$F$5:$F$131,"x")</f>
        <v/>
      </c>
      <c r="E17" s="7">
        <f>COUNTIFS(Raspored!$C$5:$C$131,$A17,Raspored!$G$5:$G$131,"x")</f>
        <v/>
      </c>
    </row>
    <row r="18">
      <c r="A18" s="17" t="inlineStr">
        <is>
          <t>lipanj</t>
        </is>
      </c>
      <c r="B18" s="7">
        <f>COUNTIFS(Raspored!$C$5:$C$131,$A18,Raspored!$D$5:$D$131,"x")</f>
        <v/>
      </c>
      <c r="C18" s="7">
        <f>COUNTIFS(Raspored!$C$5:$C$131,$A18,Raspored!$E$5:$E$131,"x")</f>
        <v/>
      </c>
      <c r="D18" s="7">
        <f>COUNTIFS(Raspored!$C$5:$C$131,$A18,Raspored!$F$5:$F$131,"x")</f>
        <v/>
      </c>
      <c r="E18" s="7">
        <f>COUNTIFS(Raspored!$C$5:$C$131,$A18,Raspored!$G$5:$G$131,"x")</f>
        <v/>
      </c>
    </row>
    <row r="19">
      <c r="A19" s="17" t="inlineStr">
        <is>
          <t>srpanj</t>
        </is>
      </c>
      <c r="B19" s="7">
        <f>COUNTIFS(Raspored!$C$5:$C$131,$A19,Raspored!$D$5:$D$131,"x")</f>
        <v/>
      </c>
      <c r="C19" s="7">
        <f>COUNTIFS(Raspored!$C$5:$C$131,$A19,Raspored!$E$5:$E$131,"x")</f>
        <v/>
      </c>
      <c r="D19" s="7">
        <f>COUNTIFS(Raspored!$C$5:$C$131,$A19,Raspored!$F$5:$F$131,"x")</f>
        <v/>
      </c>
      <c r="E19" s="7">
        <f>COUNTIFS(Raspored!$C$5:$C$131,$A19,Raspored!$G$5:$G$131,"x")</f>
        <v/>
      </c>
    </row>
    <row r="20">
      <c r="A20" s="17" t="inlineStr">
        <is>
          <t>kolovoz</t>
        </is>
      </c>
      <c r="B20" s="7">
        <f>COUNTIFS(Raspored!$C$5:$C$131,$A20,Raspored!$D$5:$D$131,"x")</f>
        <v/>
      </c>
      <c r="C20" s="7">
        <f>COUNTIFS(Raspored!$C$5:$C$131,$A20,Raspored!$E$5:$E$131,"x")</f>
        <v/>
      </c>
      <c r="D20" s="7">
        <f>COUNTIFS(Raspored!$C$5:$C$131,$A20,Raspored!$F$5:$F$131,"x")</f>
        <v/>
      </c>
      <c r="E20" s="7">
        <f>COUNTIFS(Raspored!$C$5:$C$131,$A20,Raspored!$G$5:$G$131,"x")</f>
        <v/>
      </c>
    </row>
    <row r="21">
      <c r="A21" s="17" t="inlineStr">
        <is>
          <t>rujan</t>
        </is>
      </c>
      <c r="B21" s="7">
        <f>COUNTIFS(Raspored!$C$5:$C$131,$A21,Raspored!$D$5:$D$131,"x")</f>
        <v/>
      </c>
      <c r="C21" s="7">
        <f>COUNTIFS(Raspored!$C$5:$C$131,$A21,Raspored!$E$5:$E$131,"x")</f>
        <v/>
      </c>
      <c r="D21" s="7">
        <f>COUNTIFS(Raspored!$C$5:$C$131,$A21,Raspored!$F$5:$F$131,"x")</f>
        <v/>
      </c>
      <c r="E21" s="7">
        <f>COUNTIFS(Raspored!$C$5:$C$131,$A21,Raspored!$G$5:$G$131,"x")</f>
        <v/>
      </c>
    </row>
    <row r="22">
      <c r="A22" s="17" t="inlineStr">
        <is>
          <t>listopad</t>
        </is>
      </c>
      <c r="B22" s="7">
        <f>COUNTIFS(Raspored!$C$5:$C$131,$A22,Raspored!$D$5:$D$131,"x")</f>
        <v/>
      </c>
      <c r="C22" s="7">
        <f>COUNTIFS(Raspored!$C$5:$C$131,$A22,Raspored!$E$5:$E$131,"x")</f>
        <v/>
      </c>
      <c r="D22" s="7">
        <f>COUNTIFS(Raspored!$C$5:$C$131,$A22,Raspored!$F$5:$F$131,"x")</f>
        <v/>
      </c>
      <c r="E22" s="7">
        <f>COUNTIFS(Raspored!$C$5:$C$131,$A22,Raspored!$G$5:$G$131,"x")</f>
        <v/>
      </c>
    </row>
    <row r="23">
      <c r="A23" s="17" t="inlineStr">
        <is>
          <t>studeni</t>
        </is>
      </c>
      <c r="B23" s="7">
        <f>COUNTIFS(Raspored!$C$5:$C$131,$A23,Raspored!$D$5:$D$131,"x")</f>
        <v/>
      </c>
      <c r="C23" s="7">
        <f>COUNTIFS(Raspored!$C$5:$C$131,$A23,Raspored!$E$5:$E$131,"x")</f>
        <v/>
      </c>
      <c r="D23" s="7">
        <f>COUNTIFS(Raspored!$C$5:$C$131,$A23,Raspored!$F$5:$F$131,"x")</f>
        <v/>
      </c>
      <c r="E23" s="7">
        <f>COUNTIFS(Raspored!$C$5:$C$131,$A23,Raspored!$G$5:$G$131,"x")</f>
        <v/>
      </c>
    </row>
    <row r="24">
      <c r="A24" s="17" t="inlineStr">
        <is>
          <t>prosinac</t>
        </is>
      </c>
      <c r="B24" s="7">
        <f>COUNTIFS(Raspored!$C$5:$C$131,$A24,Raspored!$D$5:$D$131,"x")</f>
        <v/>
      </c>
      <c r="C24" s="7">
        <f>COUNTIFS(Raspored!$C$5:$C$131,$A24,Raspored!$E$5:$E$131,"x")</f>
        <v/>
      </c>
      <c r="D24" s="7">
        <f>COUNTIFS(Raspored!$C$5:$C$131,$A24,Raspored!$F$5:$F$131,"x")</f>
        <v/>
      </c>
      <c r="E24" s="7">
        <f>COUNTIFS(Raspored!$C$5:$C$131,$A24,Raspored!$G$5:$G$131,"x")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odvozi srijedom u Belišću i četvrtkom u prigradskim naseljima.</t>
        </is>
      </c>
    </row>
    <row r="30">
      <c r="A30" s="21" t="inlineStr">
        <is>
          <t>• Pravila odvoza su trajna (bez godišnjeg kalendara); datumi su izračunati iz njih.</t>
        </is>
      </c>
    </row>
    <row r="31">
      <c r="A31" s="21" t="inlineStr">
        <is>
          <t>• Blagdani prema obavijestima davatelja: miješani otpad odvozi se redovno, osim na Božić i Novu godinu (dan kasnije); biootpad se na blagdan ne odvozi; plastika i papir na blagdan se odvoze tjedan dana kasnije. Obavijesti za blagdane objavljuju se na kombel.hr (Novosti).</t>
        </is>
      </c>
    </row>
    <row r="32">
      <c r="A32" s="21" t="inlineStr">
        <is>
          <t>• Od 15. lipnja do 30. kolovoza odvoz počinje u 6 sati; spremnike pripremite večer prije.</t>
        </is>
      </c>
    </row>
    <row r="33">
      <c r="A33" s="21" t="inlineStr">
        <is>
          <t>• Krupni otpad: u prigradskim naseljima jednom godišnje po dogovoru s mjesnim odborom, u Belišću po dogovoru s korisnicima.</t>
        </is>
      </c>
    </row>
    <row r="34">
      <c r="A34" s="21" t="inlineStr">
        <is>
          <t>• Kombel d.o.o., Radnička 1/B, Belišće, tel. 031/662-243.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(Belišće)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Stari papir (plavi spremnik)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24" t="n">
        <v>46036</v>
      </c>
      <c r="B8" s="25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inlineStr">
        <is>
          <t>Pomaknuto zbog neradnog dana u tjednu</t>
        </is>
      </c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46072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46080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46093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46098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46100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46105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46107</v>
      </c>
      <c r="B33" s="7" t="inlineStr">
        <is>
          <t>četvrtak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46108</v>
      </c>
      <c r="B34" s="7" t="inlineStr">
        <is>
          <t>petak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46112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46114</v>
      </c>
      <c r="B36" s="7" t="inlineStr">
        <is>
          <t>četvrtak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46119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24" t="n">
        <v>46120</v>
      </c>
      <c r="B38" s="25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inlineStr">
        <is>
          <t>Pomaknuto zbog neradnog dana u tjednu</t>
        </is>
      </c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46128</v>
      </c>
      <c r="B41" s="7" t="inlineStr">
        <is>
          <t>četvrtak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46133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46135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46140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46142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46147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46156</v>
      </c>
      <c r="B51" s="7" t="inlineStr">
        <is>
          <t>četvrtak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46161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46163</v>
      </c>
      <c r="B53" s="7" t="inlineStr">
        <is>
          <t>četvrtak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46168</v>
      </c>
      <c r="B54" s="7" t="inlineStr">
        <is>
          <t>utorak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46170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46171</v>
      </c>
      <c r="B56" s="7" t="inlineStr">
        <is>
          <t>petak</t>
        </is>
      </c>
      <c r="C56" s="7" t="inlineStr">
        <is>
          <t>svibanj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46175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46182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46184</v>
      </c>
      <c r="B60" s="7" t="inlineStr">
        <is>
          <t>četvrtak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46189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46191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46196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46198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46199</v>
      </c>
      <c r="B65" s="7" t="inlineStr">
        <is>
          <t>petak</t>
        </is>
      </c>
      <c r="C65" s="7" t="inlineStr">
        <is>
          <t>lipanj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46203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46205</v>
      </c>
      <c r="B67" s="7" t="inlineStr">
        <is>
          <t>četvrtak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46210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24" t="n">
        <v>46211</v>
      </c>
      <c r="B69" s="25" t="inlineStr">
        <is>
          <t>srijeda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n"/>
      <c r="H69" s="23" t="inlineStr">
        <is>
          <t>Pomaknuto zbog neradnog dana u tjednu</t>
        </is>
      </c>
    </row>
    <row r="70">
      <c r="A70" s="6" t="n">
        <v>46212</v>
      </c>
      <c r="B70" s="7" t="inlineStr">
        <is>
          <t>četvrtak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46217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46219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46224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46226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46231</v>
      </c>
      <c r="B75" s="7" t="inlineStr">
        <is>
          <t>utorak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46233</v>
      </c>
      <c r="B76" s="7" t="inlineStr">
        <is>
          <t>četvrtak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46234</v>
      </c>
      <c r="B77" s="7" t="inlineStr">
        <is>
          <t>petak</t>
        </is>
      </c>
      <c r="C77" s="7" t="inlineStr">
        <is>
          <t>srpanj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46238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46240</v>
      </c>
      <c r="B79" s="7" t="inlineStr">
        <is>
          <t>četvrtak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46245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24" t="n">
        <v>46246</v>
      </c>
      <c r="B81" s="25" t="inlineStr">
        <is>
          <t>srijeda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n"/>
      <c r="H81" s="23" t="inlineStr">
        <is>
          <t>Pomaknuto zbog neradnog dana u tjednu</t>
        </is>
      </c>
    </row>
    <row r="82">
      <c r="A82" s="6" t="n">
        <v>46247</v>
      </c>
      <c r="B82" s="7" t="inlineStr">
        <is>
          <t>četvrtak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46252</v>
      </c>
      <c r="B83" s="7" t="inlineStr">
        <is>
          <t>utorak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46254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46259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46261</v>
      </c>
      <c r="B86" s="7" t="inlineStr">
        <is>
          <t>četvrtak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46262</v>
      </c>
      <c r="B87" s="7" t="inlineStr">
        <is>
          <t>petak</t>
        </is>
      </c>
      <c r="C87" s="7" t="inlineStr">
        <is>
          <t>kolovoz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46266</v>
      </c>
      <c r="B88" s="7" t="inlineStr">
        <is>
          <t>utorak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46267</v>
      </c>
      <c r="B89" s="7" t="inlineStr">
        <is>
          <t>srijeda</t>
        </is>
      </c>
      <c r="C89" s="7" t="inlineStr">
        <is>
          <t>rujan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46268</v>
      </c>
      <c r="B90" s="7" t="inlineStr">
        <is>
          <t>četvrtak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46273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46275</v>
      </c>
      <c r="B92" s="7" t="inlineStr">
        <is>
          <t>četvrtak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46280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46282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46287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46289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46290</v>
      </c>
      <c r="B97" s="7" t="inlineStr">
        <is>
          <t>petak</t>
        </is>
      </c>
      <c r="C97" s="7" t="inlineStr">
        <is>
          <t>rujan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46294</v>
      </c>
      <c r="B98" s="7" t="inlineStr">
        <is>
          <t>utorak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46296</v>
      </c>
      <c r="B99" s="7" t="inlineStr">
        <is>
          <t>četvrtak</t>
        </is>
      </c>
      <c r="C99" s="7" t="inlineStr">
        <is>
          <t>listopad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46301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46302</v>
      </c>
      <c r="B101" s="7" t="inlineStr">
        <is>
          <t>srijeda</t>
        </is>
      </c>
      <c r="C101" s="7" t="inlineStr">
        <is>
          <t>listopad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46303</v>
      </c>
      <c r="B102" s="7" t="inlineStr">
        <is>
          <t>četvrtak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46308</v>
      </c>
      <c r="B103" s="7" t="inlineStr">
        <is>
          <t>utorak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46310</v>
      </c>
      <c r="B104" s="7" t="inlineStr">
        <is>
          <t>četvrtak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46315</v>
      </c>
      <c r="B105" s="7" t="inlineStr">
        <is>
          <t>utorak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46317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46322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46324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46325</v>
      </c>
      <c r="B109" s="7" t="inlineStr">
        <is>
          <t>petak</t>
        </is>
      </c>
      <c r="C109" s="7" t="inlineStr">
        <is>
          <t>listopad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46329</v>
      </c>
      <c r="B110" s="7" t="inlineStr">
        <is>
          <t>utorak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46330</v>
      </c>
      <c r="B111" s="7" t="inlineStr">
        <is>
          <t>srijeda</t>
        </is>
      </c>
      <c r="C111" s="7" t="inlineStr">
        <is>
          <t>studeni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46331</v>
      </c>
      <c r="B112" s="7" t="inlineStr">
        <is>
          <t>četvrtak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46336</v>
      </c>
      <c r="B113" s="7" t="inlineStr">
        <is>
          <t>utorak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46338</v>
      </c>
      <c r="B114" s="7" t="inlineStr">
        <is>
          <t>četvrtak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46343</v>
      </c>
      <c r="B115" s="7" t="inlineStr">
        <is>
          <t>utorak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46345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46350</v>
      </c>
      <c r="B117" s="7" t="inlineStr">
        <is>
          <t>utorak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46352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46353</v>
      </c>
      <c r="B119" s="7" t="inlineStr">
        <is>
          <t>petak</t>
        </is>
      </c>
      <c r="C119" s="7" t="inlineStr">
        <is>
          <t>studeni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46357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46358</v>
      </c>
      <c r="B121" s="7" t="inlineStr">
        <is>
          <t>srijeda</t>
        </is>
      </c>
      <c r="C121" s="7" t="inlineStr">
        <is>
          <t>prosinac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46359</v>
      </c>
      <c r="B122" s="7" t="inlineStr">
        <is>
          <t>četvrtak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46364</v>
      </c>
      <c r="B123" s="7" t="inlineStr">
        <is>
          <t>utorak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46366</v>
      </c>
      <c r="B124" s="7" t="inlineStr">
        <is>
          <t>četvrtak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46371</v>
      </c>
      <c r="B125" s="7" t="inlineStr">
        <is>
          <t>utorak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46373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46378</v>
      </c>
      <c r="B127" s="7" t="inlineStr">
        <is>
          <t>utorak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46380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46381</v>
      </c>
      <c r="B129" s="7" t="inlineStr">
        <is>
          <t>petak</t>
        </is>
      </c>
      <c r="C129" s="7" t="inlineStr">
        <is>
          <t>prosinac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46385</v>
      </c>
      <c r="B130" s="7" t="inlineStr">
        <is>
          <t>utorak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46387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</sheetData>
  <autoFilter ref="A4:H131"/>
  <conditionalFormatting sqref="D5:D131">
    <cfRule type="expression" priority="1" dxfId="0">
      <formula>D5="x"</formula>
    </cfRule>
  </conditionalFormatting>
  <conditionalFormatting sqref="E5:E131">
    <cfRule type="expression" priority="2" dxfId="1">
      <formula>E5="x"</formula>
    </cfRule>
  </conditionalFormatting>
  <conditionalFormatting sqref="F5:F131">
    <cfRule type="expression" priority="3" dxfId="2">
      <formula>F5="x"</formula>
    </cfRule>
  </conditionalFormatting>
  <conditionalFormatting sqref="G5:G131">
    <cfRule type="expression" priority="4" dxfId="3">
      <formula>G5="x"</formula>
    </cfRule>
  </conditionalFormatting>
  <conditionalFormatting sqref="A5:H1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6" t="n">
        <v>46030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6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Plastika (žuti spremnik)</t>
        </is>
      </c>
      <c r="D5" s="17" t="inlineStr">
        <is>
          <t>Pomaknuto zbog neradnog dana u tjednu</t>
        </is>
      </c>
    </row>
    <row r="6">
      <c r="A6" s="26" t="n">
        <v>46037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46052</v>
      </c>
      <c r="B11" s="17" t="inlineStr">
        <is>
          <t>petak</t>
        </is>
      </c>
      <c r="C11" s="11" t="inlineStr">
        <is>
          <t>Stari papir (plavi spremnik)</t>
        </is>
      </c>
      <c r="D11" s="17" t="n"/>
    </row>
    <row r="12">
      <c r="A12" s="26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46057</v>
      </c>
      <c r="B13" s="17" t="inlineStr">
        <is>
          <t>srijeda</t>
        </is>
      </c>
      <c r="C13" s="10" t="inlineStr">
        <is>
          <t>Plastika (žuti spremnik)</t>
        </is>
      </c>
      <c r="D13" s="17" t="n"/>
    </row>
    <row r="14">
      <c r="A14" s="26" t="n">
        <v>46058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46063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46072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46077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46079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46080</v>
      </c>
      <c r="B21" s="17" t="inlineStr">
        <is>
          <t>petak</t>
        </is>
      </c>
      <c r="C21" s="11" t="inlineStr">
        <is>
          <t>Stari papir (plavi spremnik)</t>
        </is>
      </c>
      <c r="D21" s="17" t="n"/>
    </row>
    <row r="22">
      <c r="A22" s="26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46085</v>
      </c>
      <c r="B23" s="17" t="inlineStr">
        <is>
          <t>srijeda</t>
        </is>
      </c>
      <c r="C23" s="10" t="inlineStr">
        <is>
          <t>Plastika (žuti spremnik)</t>
        </is>
      </c>
      <c r="D23" s="17" t="n"/>
    </row>
    <row r="24">
      <c r="A24" s="26" t="n">
        <v>46086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46091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46100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46105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46107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46108</v>
      </c>
      <c r="B31" s="17" t="inlineStr">
        <is>
          <t>petak</t>
        </is>
      </c>
      <c r="C31" s="11" t="inlineStr">
        <is>
          <t>Stari papir (plavi spremnik)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46114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46120</v>
      </c>
      <c r="B35" s="17" t="inlineStr">
        <is>
          <t>srijeda</t>
        </is>
      </c>
      <c r="C35" s="10" t="inlineStr">
        <is>
          <t>Plastika (žuti spremnik)</t>
        </is>
      </c>
      <c r="D35" s="17" t="inlineStr">
        <is>
          <t>Pomaknuto zbog neradnog dana u tjednu</t>
        </is>
      </c>
    </row>
    <row r="36">
      <c r="A36" s="26" t="n">
        <v>46121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46128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46133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46135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46136</v>
      </c>
      <c r="B41" s="17" t="inlineStr">
        <is>
          <t>petak</t>
        </is>
      </c>
      <c r="C41" s="11" t="inlineStr">
        <is>
          <t>Stari papir (plavi spremnik)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46142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46148</v>
      </c>
      <c r="B45" s="17" t="inlineStr">
        <is>
          <t>srijeda</t>
        </is>
      </c>
      <c r="C45" s="10" t="inlineStr">
        <is>
          <t>Plastika (žuti spremnik)</t>
        </is>
      </c>
      <c r="D45" s="17" t="n"/>
    </row>
    <row r="46">
      <c r="A46" s="26" t="n">
        <v>46149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46161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46163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46168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46170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46171</v>
      </c>
      <c r="B53" s="17" t="inlineStr">
        <is>
          <t>petak</t>
        </is>
      </c>
      <c r="C53" s="11" t="inlineStr">
        <is>
          <t>Stari papir (plavi spremnik)</t>
        </is>
      </c>
      <c r="D53" s="17" t="n"/>
    </row>
    <row r="54">
      <c r="A54" s="26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46176</v>
      </c>
      <c r="B55" s="17" t="inlineStr">
        <is>
          <t>srijeda</t>
        </is>
      </c>
      <c r="C55" s="10" t="inlineStr">
        <is>
          <t>Plastika (žuti spremnik)</t>
        </is>
      </c>
      <c r="D55" s="17" t="n"/>
    </row>
    <row r="56">
      <c r="A56" s="26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46184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46189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46191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46196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46198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46199</v>
      </c>
      <c r="B62" s="17" t="inlineStr">
        <is>
          <t>petak</t>
        </is>
      </c>
      <c r="C62" s="11" t="inlineStr">
        <is>
          <t>Stari papir (plavi spremnik)</t>
        </is>
      </c>
      <c r="D62" s="17" t="n"/>
    </row>
    <row r="63">
      <c r="A63" s="26" t="n">
        <v>46203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46205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46210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46211</v>
      </c>
      <c r="B66" s="17" t="inlineStr">
        <is>
          <t>srijeda</t>
        </is>
      </c>
      <c r="C66" s="10" t="inlineStr">
        <is>
          <t>Plastika (žuti spremnik)</t>
        </is>
      </c>
      <c r="D66" s="17" t="inlineStr">
        <is>
          <t>Pomaknuto zbog neradnog dana u tjednu</t>
        </is>
      </c>
    </row>
    <row r="67">
      <c r="A67" s="26" t="n">
        <v>46212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46219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46224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46226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46231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46233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46234</v>
      </c>
      <c r="B74" s="17" t="inlineStr">
        <is>
          <t>petak</t>
        </is>
      </c>
      <c r="C74" s="11" t="inlineStr">
        <is>
          <t>Stari papir (plavi spremnik)</t>
        </is>
      </c>
      <c r="D74" s="17" t="n"/>
    </row>
    <row r="75">
      <c r="A75" s="26" t="n">
        <v>46238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46240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46245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46246</v>
      </c>
      <c r="B78" s="17" t="inlineStr">
        <is>
          <t>srijeda</t>
        </is>
      </c>
      <c r="C78" s="10" t="inlineStr">
        <is>
          <t>Plastika (žuti spremnik)</t>
        </is>
      </c>
      <c r="D78" s="17" t="inlineStr">
        <is>
          <t>Pomaknuto zbog neradnog dana u tjednu</t>
        </is>
      </c>
    </row>
    <row r="79">
      <c r="A79" s="26" t="n">
        <v>46247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46252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46254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46259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46261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46262</v>
      </c>
      <c r="B84" s="17" t="inlineStr">
        <is>
          <t>petak</t>
        </is>
      </c>
      <c r="C84" s="11" t="inlineStr">
        <is>
          <t>Stari papir (plavi spremnik)</t>
        </is>
      </c>
      <c r="D84" s="17" t="n"/>
    </row>
    <row r="85">
      <c r="A85" s="26" t="n">
        <v>46266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46267</v>
      </c>
      <c r="B86" s="17" t="inlineStr">
        <is>
          <t>srijeda</t>
        </is>
      </c>
      <c r="C86" s="10" t="inlineStr">
        <is>
          <t>Plastika (žuti spremnik)</t>
        </is>
      </c>
      <c r="D86" s="17" t="n"/>
    </row>
    <row r="87">
      <c r="A87" s="26" t="n">
        <v>46268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46275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46280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46282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46287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46289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46290</v>
      </c>
      <c r="B94" s="17" t="inlineStr">
        <is>
          <t>petak</t>
        </is>
      </c>
      <c r="C94" s="11" t="inlineStr">
        <is>
          <t>Stari papir (plavi spremnik)</t>
        </is>
      </c>
      <c r="D94" s="17" t="n"/>
    </row>
    <row r="95">
      <c r="A95" s="26" t="n">
        <v>46294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46296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46301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46302</v>
      </c>
      <c r="B98" s="17" t="inlineStr">
        <is>
          <t>srijeda</t>
        </is>
      </c>
      <c r="C98" s="10" t="inlineStr">
        <is>
          <t>Plastika (žuti spremnik)</t>
        </is>
      </c>
      <c r="D98" s="17" t="n"/>
    </row>
    <row r="99">
      <c r="A99" s="26" t="n">
        <v>46303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6" t="n">
        <v>46310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46315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6" t="n">
        <v>46317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46322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46324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46325</v>
      </c>
      <c r="B106" s="17" t="inlineStr">
        <is>
          <t>petak</t>
        </is>
      </c>
      <c r="C106" s="11" t="inlineStr">
        <is>
          <t>Stari papir (plavi spremnik)</t>
        </is>
      </c>
      <c r="D106" s="17" t="n"/>
    </row>
    <row r="107">
      <c r="A107" s="26" t="n">
        <v>46329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46330</v>
      </c>
      <c r="B108" s="17" t="inlineStr">
        <is>
          <t>srijeda</t>
        </is>
      </c>
      <c r="C108" s="10" t="inlineStr">
        <is>
          <t>Plastika (žuti spremnik)</t>
        </is>
      </c>
      <c r="D108" s="17" t="n"/>
    </row>
    <row r="109">
      <c r="A109" s="26" t="n">
        <v>46331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46338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46343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46345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46350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6" t="n">
        <v>46352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46353</v>
      </c>
      <c r="B116" s="17" t="inlineStr">
        <is>
          <t>petak</t>
        </is>
      </c>
      <c r="C116" s="11" t="inlineStr">
        <is>
          <t>Stari papir (plavi spremnik)</t>
        </is>
      </c>
      <c r="D116" s="17" t="n"/>
    </row>
    <row r="117">
      <c r="A117" s="26" t="n">
        <v>46357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46358</v>
      </c>
      <c r="B118" s="17" t="inlineStr">
        <is>
          <t>srijeda</t>
        </is>
      </c>
      <c r="C118" s="10" t="inlineStr">
        <is>
          <t>Plastika (žuti spremnik)</t>
        </is>
      </c>
      <c r="D118" s="17" t="n"/>
    </row>
    <row r="119">
      <c r="A119" s="26" t="n">
        <v>46359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6" t="n">
        <v>46366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46371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46373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46378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6" t="n">
        <v>46380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46381</v>
      </c>
      <c r="B126" s="17" t="inlineStr">
        <is>
          <t>petak</t>
        </is>
      </c>
      <c r="C126" s="11" t="inlineStr">
        <is>
          <t>Stari papir (plavi spremnik)</t>
        </is>
      </c>
      <c r="D126" s="17" t="n"/>
    </row>
    <row r="127">
      <c r="A127" s="26" t="n">
        <v>46385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46387</v>
      </c>
      <c r="B128" s="17" t="inlineStr">
        <is>
          <t>četvrtak</t>
        </is>
      </c>
      <c r="C128" s="9" t="inlineStr">
        <is>
          <t>Biootpad</t>
        </is>
      </c>
      <c r="D128" s="17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Kitišanci</t>
        </is>
      </c>
    </row>
    <row r="6">
      <c r="A6" s="17" t="inlineStr">
        <is>
          <t>Tiborjanci</t>
        </is>
      </c>
    </row>
    <row r="7">
      <c r="A7" s="17" t="inlineStr">
        <is>
          <t>Veliškovci</t>
        </is>
      </c>
    </row>
    <row r="8">
      <c r="A8" s="17" t="inlineStr">
        <is>
          <t>Gat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2026-10-08T05:33:56Z</dcterms:created>
  <dcterms:modified xmlns:dcterms="http://purl.org/dc/terms/" xmlns:xsi="http://www.w3.org/2001/XMLSchema-instance" xsi:type="dcterms:W3CDTF">2026-10-08T05:33:56Z</dcterms:modified>
</cp:coreProperties>
</file>