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'Raspored'!$A$4:$H$131</definedName>
    <definedName name="_xlnm._FilterDatabase" localSheetId="2" hidden="1">'Po vrsti'!$A$1:$D$166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IFERROR(1/(1/_xlfn.MINIFS(Raspored!$A$5:$A$131,Raspored!$D$5:$D$131,"x",Raspored!$A$5:$A$131,"&gt;="&amp;$B$3)),"nema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COUNTIF(Raspored!$D$5:$D$131,"x")</f>
        <v/>
      </c>
    </row>
    <row r="7">
      <c r="A7" s="9" t="inlineStr">
        <is>
          <t>Biootpad</t>
        </is>
      </c>
      <c r="B7" s="6">
        <f>IFERROR(1/(1/_xlfn.MINIFS(Raspored!$A$5:$A$131,Raspored!$E$5:$E$131,"x",Raspored!$A$5:$A$131,"&gt;="&amp;$B$3)),"nema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COUNTIF(Raspored!$E$5:$E$131,"x")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IFERROR(1/(1/_xlfn.MINIFS(Raspored!$A$5:$A$131,Raspored!$F$5:$F$131,"x",Raspored!$A$5:$A$131,"&gt;="&amp;$B$3)),"nema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COUNTIF(Raspored!$F$5:$F$131,"x")</f>
        <v/>
      </c>
    </row>
    <row r="9">
      <c r="A9" s="11" t="inlineStr">
        <is>
          <t>Staklena ambalaža (prozirne vrećice pored spremnika)</t>
        </is>
      </c>
      <c r="B9" s="6">
        <f>IFERROR(1/(1/_xlfn.MINIFS(Raspored!$A$5:$A$131,Raspored!$G$5:$G$131,"x",Raspored!$A$5:$A$131,"&gt;="&amp;$B$3)),"nema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(papir, karton, plastika, metal)</t>
        </is>
      </c>
      <c r="E12" s="16" t="inlineStr">
        <is>
          <t>Staklena ambalaža (prozirne vrećice pored spremnika)</t>
        </is>
      </c>
    </row>
    <row r="13">
      <c r="A13" s="17" t="inlineStr">
        <is>
          <t>siječanj</t>
        </is>
      </c>
      <c r="B13" s="7">
        <f>COUNTIFS(Raspored!$C$5:$C$131,$A13,Raspored!$D$5:$D$131,"x")</f>
        <v/>
      </c>
      <c r="C13" s="7">
        <f>COUNTIFS(Raspored!$C$5:$C$131,$A13,Raspored!$E$5:$E$131,"x")</f>
        <v/>
      </c>
      <c r="D13" s="7">
        <f>COUNTIFS(Raspored!$C$5:$C$131,$A13,Raspored!$F$5:$F$131,"x")</f>
        <v/>
      </c>
      <c r="E13" s="7">
        <f>COUNTIFS(Raspored!$C$5:$C$131,$A13,Raspored!$G$5:$G$131,"x")</f>
        <v/>
      </c>
    </row>
    <row r="14">
      <c r="A14" s="17" t="inlineStr">
        <is>
          <t>veljača</t>
        </is>
      </c>
      <c r="B14" s="7">
        <f>COUNTIFS(Raspored!$C$5:$C$131,$A14,Raspored!$D$5:$D$131,"x")</f>
        <v/>
      </c>
      <c r="C14" s="7">
        <f>COUNTIFS(Raspored!$C$5:$C$131,$A14,Raspored!$E$5:$E$131,"x")</f>
        <v/>
      </c>
      <c r="D14" s="7">
        <f>COUNTIFS(Raspored!$C$5:$C$131,$A14,Raspored!$F$5:$F$131,"x")</f>
        <v/>
      </c>
      <c r="E14" s="7">
        <f>COUNTIFS(Raspored!$C$5:$C$131,$A14,Raspored!$G$5:$G$131,"x")</f>
        <v/>
      </c>
    </row>
    <row r="15">
      <c r="A15" s="17" t="inlineStr">
        <is>
          <t>ožujak</t>
        </is>
      </c>
      <c r="B15" s="7">
        <f>COUNTIFS(Raspored!$C$5:$C$131,$A15,Raspored!$D$5:$D$131,"x")</f>
        <v/>
      </c>
      <c r="C15" s="7">
        <f>COUNTIFS(Raspored!$C$5:$C$131,$A15,Raspored!$E$5:$E$131,"x")</f>
        <v/>
      </c>
      <c r="D15" s="7">
        <f>COUNTIFS(Raspored!$C$5:$C$131,$A15,Raspored!$F$5:$F$131,"x")</f>
        <v/>
      </c>
      <c r="E15" s="7">
        <f>COUNTIFS(Raspored!$C$5:$C$131,$A15,Raspored!$G$5:$G$131,"x")</f>
        <v/>
      </c>
    </row>
    <row r="16">
      <c r="A16" s="17" t="inlineStr">
        <is>
          <t>travanj</t>
        </is>
      </c>
      <c r="B16" s="7">
        <f>COUNTIFS(Raspored!$C$5:$C$131,$A16,Raspored!$D$5:$D$131,"x")</f>
        <v/>
      </c>
      <c r="C16" s="7">
        <f>COUNTIFS(Raspored!$C$5:$C$131,$A16,Raspored!$E$5:$E$131,"x")</f>
        <v/>
      </c>
      <c r="D16" s="7">
        <f>COUNTIFS(Raspored!$C$5:$C$131,$A16,Raspored!$F$5:$F$131,"x")</f>
        <v/>
      </c>
      <c r="E16" s="7">
        <f>COUNTIFS(Raspored!$C$5:$C$131,$A16,Raspored!$G$5:$G$131,"x")</f>
        <v/>
      </c>
    </row>
    <row r="17">
      <c r="A17" s="17" t="inlineStr">
        <is>
          <t>svibanj</t>
        </is>
      </c>
      <c r="B17" s="7">
        <f>COUNTIFS(Raspored!$C$5:$C$131,$A17,Raspored!$D$5:$D$131,"x")</f>
        <v/>
      </c>
      <c r="C17" s="7">
        <f>COUNTIFS(Raspored!$C$5:$C$131,$A17,Raspored!$E$5:$E$131,"x")</f>
        <v/>
      </c>
      <c r="D17" s="7">
        <f>COUNTIFS(Raspored!$C$5:$C$131,$A17,Raspored!$F$5:$F$131,"x")</f>
        <v/>
      </c>
      <c r="E17" s="7">
        <f>COUNTIFS(Raspored!$C$5:$C$131,$A17,Raspored!$G$5:$G$131,"x")</f>
        <v/>
      </c>
    </row>
    <row r="18">
      <c r="A18" s="17" t="inlineStr">
        <is>
          <t>lipanj</t>
        </is>
      </c>
      <c r="B18" s="7">
        <f>COUNTIFS(Raspored!$C$5:$C$131,$A18,Raspored!$D$5:$D$131,"x")</f>
        <v/>
      </c>
      <c r="C18" s="7">
        <f>COUNTIFS(Raspored!$C$5:$C$131,$A18,Raspored!$E$5:$E$131,"x")</f>
        <v/>
      </c>
      <c r="D18" s="7">
        <f>COUNTIFS(Raspored!$C$5:$C$131,$A18,Raspored!$F$5:$F$131,"x")</f>
        <v/>
      </c>
      <c r="E18" s="7">
        <f>COUNTIFS(Raspored!$C$5:$C$131,$A18,Raspored!$G$5:$G$131,"x")</f>
        <v/>
      </c>
    </row>
    <row r="19">
      <c r="A19" s="17" t="inlineStr">
        <is>
          <t>srpanj</t>
        </is>
      </c>
      <c r="B19" s="7">
        <f>COUNTIFS(Raspored!$C$5:$C$131,$A19,Raspored!$D$5:$D$131,"x")</f>
        <v/>
      </c>
      <c r="C19" s="7">
        <f>COUNTIFS(Raspored!$C$5:$C$131,$A19,Raspored!$E$5:$E$131,"x")</f>
        <v/>
      </c>
      <c r="D19" s="7">
        <f>COUNTIFS(Raspored!$C$5:$C$131,$A19,Raspored!$F$5:$F$131,"x")</f>
        <v/>
      </c>
      <c r="E19" s="7">
        <f>COUNTIFS(Raspored!$C$5:$C$131,$A19,Raspored!$G$5:$G$131,"x")</f>
        <v/>
      </c>
    </row>
    <row r="20">
      <c r="A20" s="17" t="inlineStr">
        <is>
          <t>kolovoz</t>
        </is>
      </c>
      <c r="B20" s="7">
        <f>COUNTIFS(Raspored!$C$5:$C$131,$A20,Raspored!$D$5:$D$131,"x")</f>
        <v/>
      </c>
      <c r="C20" s="7">
        <f>COUNTIFS(Raspored!$C$5:$C$131,$A20,Raspored!$E$5:$E$131,"x")</f>
        <v/>
      </c>
      <c r="D20" s="7">
        <f>COUNTIFS(Raspored!$C$5:$C$131,$A20,Raspored!$F$5:$F$131,"x")</f>
        <v/>
      </c>
      <c r="E20" s="7">
        <f>COUNTIFS(Raspored!$C$5:$C$131,$A20,Raspored!$G$5:$G$131,"x")</f>
        <v/>
      </c>
    </row>
    <row r="21">
      <c r="A21" s="17" t="inlineStr">
        <is>
          <t>rujan</t>
        </is>
      </c>
      <c r="B21" s="7">
        <f>COUNTIFS(Raspored!$C$5:$C$131,$A21,Raspored!$D$5:$D$131,"x")</f>
        <v/>
      </c>
      <c r="C21" s="7">
        <f>COUNTIFS(Raspored!$C$5:$C$131,$A21,Raspored!$E$5:$E$131,"x")</f>
        <v/>
      </c>
      <c r="D21" s="7">
        <f>COUNTIFS(Raspored!$C$5:$C$131,$A21,Raspored!$F$5:$F$131,"x")</f>
        <v/>
      </c>
      <c r="E21" s="7">
        <f>COUNTIFS(Raspored!$C$5:$C$131,$A21,Raspored!$G$5:$G$131,"x")</f>
        <v/>
      </c>
    </row>
    <row r="22">
      <c r="A22" s="17" t="inlineStr">
        <is>
          <t>listopad</t>
        </is>
      </c>
      <c r="B22" s="7">
        <f>COUNTIFS(Raspored!$C$5:$C$131,$A22,Raspored!$D$5:$D$131,"x")</f>
        <v/>
      </c>
      <c r="C22" s="7">
        <f>COUNTIFS(Raspored!$C$5:$C$131,$A22,Raspored!$E$5:$E$131,"x")</f>
        <v/>
      </c>
      <c r="D22" s="7">
        <f>COUNTIFS(Raspored!$C$5:$C$131,$A22,Raspored!$F$5:$F$131,"x")</f>
        <v/>
      </c>
      <c r="E22" s="7">
        <f>COUNTIFS(Raspored!$C$5:$C$131,$A22,Raspored!$G$5:$G$131,"x")</f>
        <v/>
      </c>
    </row>
    <row r="23">
      <c r="A23" s="17" t="inlineStr">
        <is>
          <t>studeni</t>
        </is>
      </c>
      <c r="B23" s="7">
        <f>COUNTIFS(Raspored!$C$5:$C$131,$A23,Raspored!$D$5:$D$131,"x")</f>
        <v/>
      </c>
      <c r="C23" s="7">
        <f>COUNTIFS(Raspored!$C$5:$C$131,$A23,Raspored!$E$5:$E$131,"x")</f>
        <v/>
      </c>
      <c r="D23" s="7">
        <f>COUNTIFS(Raspored!$C$5:$C$131,$A23,Raspored!$F$5:$F$131,"x")</f>
        <v/>
      </c>
      <c r="E23" s="7">
        <f>COUNTIFS(Raspored!$C$5:$C$131,$A23,Raspored!$G$5:$G$131,"x")</f>
        <v/>
      </c>
    </row>
    <row r="24">
      <c r="A24" s="17" t="inlineStr">
        <is>
          <t>prosinac</t>
        </is>
      </c>
      <c r="B24" s="7">
        <f>COUNTIFS(Raspored!$C$5:$C$131,$A24,Raspored!$D$5:$D$131,"x")</f>
        <v/>
      </c>
      <c r="C24" s="7">
        <f>COUNTIFS(Raspored!$C$5:$C$131,$A24,Raspored!$E$5:$E$131,"x")</f>
        <v/>
      </c>
      <c r="D24" s="7">
        <f>COUNTIFS(Raspored!$C$5:$C$131,$A24,Raspored!$F$5:$F$131,"x")</f>
        <v/>
      </c>
      <c r="E24" s="7">
        <f>COUNTIFS(Raspored!$C$5:$C$131,$A24,Raspored!$G$5:$G$131,"x")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i reciklabilni otpad petkom, biootpad četvrtkom (od 1.5. do 30.9. i ponedjeljkom). Staklena ambalaža uz prvi odvoz reciklabilnog otpada u mjesecu.</t>
        </is>
      </c>
    </row>
    <row r="30">
      <c r="A30" s="21" t="inlineStr">
        <is>
          <t>• Biootpad se od 1.10. do 30.4. odvozi jednom, a od 1.5. do 30.9. dvaput tjedno.</t>
        </is>
      </c>
    </row>
    <row r="31">
      <c r="A31" s="21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2">
      <c r="A32" s="21" t="inlineStr">
        <is>
          <t>• U Lovranu, Matuljima i Mošćeničkoj Dragi staklena ambalaža odvozi se prvi tjedan u mjesecu, uz odvoz reciklabilnog otpada, u prozirnim vrećicama pored spremnika.</t>
        </is>
      </c>
    </row>
    <row r="33">
      <c r="A33" s="21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4">
      <c r="A34" s="21" t="inlineStr">
        <is>
          <t>• Otpad se odlaže na dan prikupljanja najkasnije do 5:00 sati u naseljima Opatija, Ičići i Ika, a drugdje do 7:00 sati, isključivo u spremnike ili vrećice davatelja usluge.</t>
        </is>
      </c>
    </row>
    <row r="35">
      <c r="A35" s="21" t="inlineStr">
        <is>
          <t>• Upiti: info@komunalac-opatija.hr, 051 505 201 (interno 2).</t>
        </is>
      </c>
    </row>
    <row r="36">
      <c r="A36" s="21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7">
      <c r="A37" s="21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8">
      <c r="A38" s="21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17 (Lovran)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(papir, karton, plastika, metal)</t>
        </is>
      </c>
      <c r="G4" s="16" t="inlineStr">
        <is>
          <t>Staklena ambalaža (prozirne vrećice pored spremnika)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46146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46149</v>
      </c>
      <c r="B42" s="7" t="inlineStr">
        <is>
          <t>četvrtak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46150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46153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46156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46157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46160</v>
      </c>
      <c r="B47" s="7" t="inlineStr">
        <is>
          <t>ponedjeljak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46163</v>
      </c>
      <c r="B48" s="7" t="inlineStr">
        <is>
          <t>četvrtak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46164</v>
      </c>
      <c r="B49" s="7" t="inlineStr">
        <is>
          <t>petak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46167</v>
      </c>
      <c r="B50" s="7" t="inlineStr">
        <is>
          <t>ponedjeljak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46170</v>
      </c>
      <c r="B51" s="7" t="inlineStr">
        <is>
          <t>četvrtak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46177</v>
      </c>
      <c r="B54" s="7" t="inlineStr">
        <is>
          <t>četvrtak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46178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46181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46184</v>
      </c>
      <c r="B57" s="7" t="inlineStr">
        <is>
          <t>četvrtak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46185</v>
      </c>
      <c r="B58" s="7" t="inlineStr">
        <is>
          <t>petak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46188</v>
      </c>
      <c r="B59" s="7" t="inlineStr">
        <is>
          <t>ponedjeljak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46191</v>
      </c>
      <c r="B60" s="7" t="inlineStr">
        <is>
          <t>četvrtak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46192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46195</v>
      </c>
      <c r="B62" s="7" t="inlineStr">
        <is>
          <t>ponedjeljak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46198</v>
      </c>
      <c r="B63" s="7" t="inlineStr">
        <is>
          <t>četvrtak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46199</v>
      </c>
      <c r="B64" s="7" t="inlineStr">
        <is>
          <t>petak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46202</v>
      </c>
      <c r="B65" s="7" t="inlineStr">
        <is>
          <t>ponedjeljak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46205</v>
      </c>
      <c r="B66" s="7" t="inlineStr">
        <is>
          <t>četvrtak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46206</v>
      </c>
      <c r="B67" s="7" t="inlineStr">
        <is>
          <t>petak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46209</v>
      </c>
      <c r="B68" s="7" t="inlineStr">
        <is>
          <t>ponedjeljak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46212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46213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46216</v>
      </c>
      <c r="B71" s="7" t="inlineStr">
        <is>
          <t>ponedjeljak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46219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46220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23" t="n"/>
    </row>
    <row r="74">
      <c r="A74" s="6" t="n">
        <v>46223</v>
      </c>
      <c r="B74" s="7" t="inlineStr">
        <is>
          <t>ponedjeljak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46226</v>
      </c>
      <c r="B75" s="7" t="inlineStr">
        <is>
          <t>četvrtak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46227</v>
      </c>
      <c r="B76" s="7" t="inlineStr">
        <is>
          <t>petak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46233</v>
      </c>
      <c r="B78" s="7" t="inlineStr">
        <is>
          <t>četvrtak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46234</v>
      </c>
      <c r="B79" s="7" t="inlineStr">
        <is>
          <t>petak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inlineStr">
        <is>
          <t>x</t>
        </is>
      </c>
      <c r="G79" s="7" t="n"/>
      <c r="H79" s="23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46241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46244</v>
      </c>
      <c r="B83" s="7" t="inlineStr">
        <is>
          <t>ponedjeljak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46255</v>
      </c>
      <c r="B88" s="7" t="inlineStr">
        <is>
          <t>petak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46261</v>
      </c>
      <c r="B90" s="7" t="inlineStr">
        <is>
          <t>četvrtak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46262</v>
      </c>
      <c r="B91" s="7" t="inlineStr">
        <is>
          <t>petak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inlineStr">
        <is>
          <t>x</t>
        </is>
      </c>
      <c r="G91" s="7" t="n"/>
      <c r="H91" s="23" t="n"/>
    </row>
    <row r="92">
      <c r="A92" s="6" t="n">
        <v>46265</v>
      </c>
      <c r="B92" s="7" t="inlineStr">
        <is>
          <t>ponedjeljak</t>
        </is>
      </c>
      <c r="C92" s="7" t="inlineStr">
        <is>
          <t>kolovoz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46268</v>
      </c>
      <c r="B93" s="7" t="inlineStr">
        <is>
          <t>četvrtak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46269</v>
      </c>
      <c r="B94" s="7" t="inlineStr">
        <is>
          <t>petak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46272</v>
      </c>
      <c r="B95" s="7" t="inlineStr">
        <is>
          <t>ponedjeljak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46275</v>
      </c>
      <c r="B96" s="7" t="inlineStr">
        <is>
          <t>četvrtak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46276</v>
      </c>
      <c r="B97" s="7" t="inlineStr">
        <is>
          <t>petak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46279</v>
      </c>
      <c r="B98" s="7" t="inlineStr">
        <is>
          <t>ponedjeljak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46282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46283</v>
      </c>
      <c r="B100" s="7" t="inlineStr">
        <is>
          <t>petak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46286</v>
      </c>
      <c r="B101" s="7" t="inlineStr">
        <is>
          <t>ponedjeljak</t>
        </is>
      </c>
      <c r="C101" s="7" t="inlineStr">
        <is>
          <t>rujan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46289</v>
      </c>
      <c r="B102" s="7" t="inlineStr">
        <is>
          <t>četvrtak</t>
        </is>
      </c>
      <c r="C102" s="7" t="inlineStr">
        <is>
          <t>rujan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46290</v>
      </c>
      <c r="B103" s="7" t="inlineStr">
        <is>
          <t>petak</t>
        </is>
      </c>
      <c r="C103" s="7" t="inlineStr">
        <is>
          <t>rujan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n"/>
      <c r="H103" s="23" t="n"/>
    </row>
    <row r="104">
      <c r="A104" s="6" t="n">
        <v>46293</v>
      </c>
      <c r="B104" s="7" t="inlineStr">
        <is>
          <t>ponedjeljak</t>
        </is>
      </c>
      <c r="C104" s="7" t="inlineStr">
        <is>
          <t>rujan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46296</v>
      </c>
      <c r="B105" s="7" t="inlineStr">
        <is>
          <t>četvrtak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46297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46303</v>
      </c>
      <c r="B107" s="7" t="inlineStr">
        <is>
          <t>četvrtak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46304</v>
      </c>
      <c r="B108" s="7" t="inlineStr">
        <is>
          <t>petak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46310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46311</v>
      </c>
      <c r="B110" s="7" t="inlineStr">
        <is>
          <t>petak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46317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46318</v>
      </c>
      <c r="B112" s="7" t="inlineStr">
        <is>
          <t>petak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23" t="n"/>
    </row>
    <row r="113">
      <c r="A113" s="6" t="n">
        <v>46324</v>
      </c>
      <c r="B113" s="7" t="inlineStr">
        <is>
          <t>četvrtak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46325</v>
      </c>
      <c r="B114" s="7" t="inlineStr">
        <is>
          <t>petak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46332</v>
      </c>
      <c r="B116" s="7" t="inlineStr">
        <is>
          <t>petak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inlineStr">
        <is>
          <t>x</t>
        </is>
      </c>
      <c r="H116" s="23" t="n"/>
    </row>
    <row r="117">
      <c r="A117" s="6" t="n">
        <v>46338</v>
      </c>
      <c r="B117" s="7" t="inlineStr">
        <is>
          <t>četvrtak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46339</v>
      </c>
      <c r="B118" s="7" t="inlineStr">
        <is>
          <t>petak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46345</v>
      </c>
      <c r="B119" s="7" t="inlineStr">
        <is>
          <t>četvrtak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46346</v>
      </c>
      <c r="B120" s="7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inlineStr">
        <is>
          <t>x</t>
        </is>
      </c>
      <c r="G120" s="7" t="n"/>
      <c r="H120" s="23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46353</v>
      </c>
      <c r="B122" s="7" t="inlineStr">
        <is>
          <t>petak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46360</v>
      </c>
      <c r="B124" s="7" t="inlineStr">
        <is>
          <t>petak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46366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46367</v>
      </c>
      <c r="B126" s="7" t="inlineStr">
        <is>
          <t>petak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46373</v>
      </c>
      <c r="B127" s="7" t="inlineStr">
        <is>
          <t>četvrtak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46374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inlineStr">
        <is>
          <t>x</t>
        </is>
      </c>
      <c r="G128" s="7" t="n"/>
      <c r="H128" s="23" t="n"/>
    </row>
    <row r="129">
      <c r="A129" s="6" t="n">
        <v>46380</v>
      </c>
      <c r="B129" s="7" t="inlineStr">
        <is>
          <t>četvrtak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24" t="n">
        <v>46382</v>
      </c>
      <c r="B130" s="25" t="inlineStr">
        <is>
          <t>subota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inlineStr">
        <is>
          <t>Pomaknuto zbog neradnog dana u tjednu</t>
        </is>
      </c>
    </row>
    <row r="131">
      <c r="A131" s="6" t="n">
        <v>46387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</sheetData>
  <autoFilter ref="A4:H131"/>
  <conditionalFormatting sqref="D5:D131">
    <cfRule type="expression" priority="1" dxfId="0">
      <formula>D5="x"</formula>
    </cfRule>
  </conditionalFormatting>
  <conditionalFormatting sqref="E5:E131">
    <cfRule type="expression" priority="2" dxfId="1">
      <formula>E5="x"</formula>
    </cfRule>
  </conditionalFormatting>
  <conditionalFormatting sqref="F5:F131">
    <cfRule type="expression" priority="3" dxfId="2">
      <formula>F5="x"</formula>
    </cfRule>
  </conditionalFormatting>
  <conditionalFormatting sqref="G5:G131">
    <cfRule type="expression" priority="4" dxfId="3">
      <formula>G5="x"</formula>
    </cfRule>
  </conditionalFormatting>
  <conditionalFormatting sqref="A5:H13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10" t="inlineStr">
        <is>
          <t>Reciklabilni otpad (papir, karton, plastika, metal)</t>
        </is>
      </c>
      <c r="D3" s="17" t="n"/>
    </row>
    <row r="4">
      <c r="A4" s="26" t="n">
        <v>46024</v>
      </c>
      <c r="B4" s="17" t="inlineStr">
        <is>
          <t>petak</t>
        </is>
      </c>
      <c r="C4" s="11" t="inlineStr">
        <is>
          <t>Staklena ambalaža (prozirne vrećice pored spremnika)</t>
        </is>
      </c>
      <c r="D4" s="17" t="n"/>
    </row>
    <row r="5">
      <c r="A5" s="26" t="n">
        <v>46025</v>
      </c>
      <c r="B5" s="17" t="inlineStr">
        <is>
          <t>subota</t>
        </is>
      </c>
      <c r="C5" s="9" t="inlineStr">
        <is>
          <t>Biootpad</t>
        </is>
      </c>
      <c r="D5" s="17" t="inlineStr">
        <is>
          <t>Pomaknuto zbog neradnog dana u tjednu</t>
        </is>
      </c>
    </row>
    <row r="6">
      <c r="A6" s="26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46038</v>
      </c>
      <c r="B10" s="17" t="inlineStr">
        <is>
          <t>petak</t>
        </is>
      </c>
      <c r="C10" s="10" t="inlineStr">
        <is>
          <t>Reciklabilni otpad (papir, karton, plastika, metal)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46052</v>
      </c>
      <c r="B15" s="17" t="inlineStr">
        <is>
          <t>petak</t>
        </is>
      </c>
      <c r="C15" s="10" t="inlineStr">
        <is>
          <t>Reciklabilni otpad (papir, karton, plastika, metal)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46066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46066</v>
      </c>
      <c r="B20" s="17" t="inlineStr">
        <is>
          <t>petak</t>
        </is>
      </c>
      <c r="C20" s="10" t="inlineStr">
        <is>
          <t>Reciklabilni otpad (papir, karton, plastika, metal)</t>
        </is>
      </c>
      <c r="D20" s="17" t="n"/>
    </row>
    <row r="21">
      <c r="A21" s="26" t="n">
        <v>46066</v>
      </c>
      <c r="B21" s="17" t="inlineStr">
        <is>
          <t>petak</t>
        </is>
      </c>
      <c r="C21" s="11" t="inlineStr">
        <is>
          <t>Staklena ambalaža (prozirne vrećice pored spremnika)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46080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46080</v>
      </c>
      <c r="B26" s="17" t="inlineStr">
        <is>
          <t>petak</t>
        </is>
      </c>
      <c r="C26" s="10" t="inlineStr">
        <is>
          <t>Reciklabilni otpad (papir, karton, plastika, metal)</t>
        </is>
      </c>
      <c r="D26" s="17" t="n"/>
    </row>
    <row r="27">
      <c r="A27" s="26" t="n">
        <v>46086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46087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46093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46094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46094</v>
      </c>
      <c r="B31" s="17" t="inlineStr">
        <is>
          <t>petak</t>
        </is>
      </c>
      <c r="C31" s="10" t="inlineStr">
        <is>
          <t>Reciklabilni otpad (papir, karton, plastika, metal)</t>
        </is>
      </c>
      <c r="D31" s="17" t="n"/>
    </row>
    <row r="32">
      <c r="A32" s="26" t="n">
        <v>46094</v>
      </c>
      <c r="B32" s="17" t="inlineStr">
        <is>
          <t>petak</t>
        </is>
      </c>
      <c r="C32" s="11" t="inlineStr">
        <is>
          <t>Staklena ambalaža (prozirne vrećice pored spremnika)</t>
        </is>
      </c>
      <c r="D32" s="17" t="n"/>
    </row>
    <row r="33">
      <c r="A33" s="26" t="n">
        <v>46100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46101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46107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46108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46108</v>
      </c>
      <c r="B37" s="17" t="inlineStr">
        <is>
          <t>petak</t>
        </is>
      </c>
      <c r="C37" s="10" t="inlineStr">
        <is>
          <t>Reciklabilni otpad (papir, karton, plastika, metal)</t>
        </is>
      </c>
      <c r="D37" s="17" t="n"/>
    </row>
    <row r="38">
      <c r="A38" s="26" t="n">
        <v>46114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46115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46121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46122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46122</v>
      </c>
      <c r="B42" s="17" t="inlineStr">
        <is>
          <t>petak</t>
        </is>
      </c>
      <c r="C42" s="10" t="inlineStr">
        <is>
          <t>Reciklabilni otpad (papir, karton, plastika, metal)</t>
        </is>
      </c>
      <c r="D42" s="17" t="n"/>
    </row>
    <row r="43">
      <c r="A43" s="26" t="n">
        <v>46122</v>
      </c>
      <c r="B43" s="17" t="inlineStr">
        <is>
          <t>petak</t>
        </is>
      </c>
      <c r="C43" s="11" t="inlineStr">
        <is>
          <t>Staklena ambalaža (prozirne vrećice pored spremnika)</t>
        </is>
      </c>
      <c r="D43" s="17" t="n"/>
    </row>
    <row r="44">
      <c r="A44" s="26" t="n">
        <v>46128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46129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46135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46136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46136</v>
      </c>
      <c r="B48" s="17" t="inlineStr">
        <is>
          <t>petak</t>
        </is>
      </c>
      <c r="C48" s="10" t="inlineStr">
        <is>
          <t>Reciklabilni otpad (papir, karton, plastika, metal)</t>
        </is>
      </c>
      <c r="D48" s="17" t="n"/>
    </row>
    <row r="49">
      <c r="A49" s="26" t="n">
        <v>46142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46143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46146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6" t="n">
        <v>46149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46150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46150</v>
      </c>
      <c r="B54" s="17" t="inlineStr">
        <is>
          <t>petak</t>
        </is>
      </c>
      <c r="C54" s="10" t="inlineStr">
        <is>
          <t>Reciklabilni otpad (papir, karton, plastika, metal)</t>
        </is>
      </c>
      <c r="D54" s="17" t="n"/>
    </row>
    <row r="55">
      <c r="A55" s="26" t="n">
        <v>46150</v>
      </c>
      <c r="B55" s="17" t="inlineStr">
        <is>
          <t>petak</t>
        </is>
      </c>
      <c r="C55" s="11" t="inlineStr">
        <is>
          <t>Staklena ambalaža (prozirne vrećice pored spremnika)</t>
        </is>
      </c>
      <c r="D55" s="17" t="n"/>
    </row>
    <row r="56">
      <c r="A56" s="26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6" t="n">
        <v>46156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46164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46164</v>
      </c>
      <c r="B62" s="17" t="inlineStr">
        <is>
          <t>petak</t>
        </is>
      </c>
      <c r="C62" s="10" t="inlineStr">
        <is>
          <t>Reciklabilni otpad (papir, karton, plastika, metal)</t>
        </is>
      </c>
      <c r="D62" s="17" t="n"/>
    </row>
    <row r="63">
      <c r="A63" s="26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6" t="n">
        <v>46177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46178</v>
      </c>
      <c r="B69" s="17" t="inlineStr">
        <is>
          <t>petak</t>
        </is>
      </c>
      <c r="C69" s="10" t="inlineStr">
        <is>
          <t>Reciklabilni otpad (papir, karton, plastika, metal)</t>
        </is>
      </c>
      <c r="D69" s="17" t="n"/>
    </row>
    <row r="70">
      <c r="A70" s="26" t="n">
        <v>46178</v>
      </c>
      <c r="B70" s="17" t="inlineStr">
        <is>
          <t>petak</t>
        </is>
      </c>
      <c r="C70" s="11" t="inlineStr">
        <is>
          <t>Staklena ambalaža (prozirne vrećice pored spremnika)</t>
        </is>
      </c>
      <c r="D70" s="17" t="n"/>
    </row>
    <row r="71">
      <c r="A71" s="26" t="n">
        <v>46181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6" t="n">
        <v>46184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46185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46188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6" t="n">
        <v>46191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46192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46192</v>
      </c>
      <c r="B77" s="17" t="inlineStr">
        <is>
          <t>petak</t>
        </is>
      </c>
      <c r="C77" s="10" t="inlineStr">
        <is>
          <t>Reciklabilni otpad (papir, karton, plastika, metal)</t>
        </is>
      </c>
      <c r="D77" s="17" t="n"/>
    </row>
    <row r="78">
      <c r="A78" s="26" t="n">
        <v>46195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6" t="n">
        <v>46198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46199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46202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6" t="n">
        <v>46205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46206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46206</v>
      </c>
      <c r="B84" s="17" t="inlineStr">
        <is>
          <t>petak</t>
        </is>
      </c>
      <c r="C84" s="10" t="inlineStr">
        <is>
          <t>Reciklabilni otpad (papir, karton, plastika, metal)</t>
        </is>
      </c>
      <c r="D84" s="17" t="n"/>
    </row>
    <row r="85">
      <c r="A85" s="26" t="n">
        <v>46206</v>
      </c>
      <c r="B85" s="17" t="inlineStr">
        <is>
          <t>petak</t>
        </is>
      </c>
      <c r="C85" s="11" t="inlineStr">
        <is>
          <t>Staklena ambalaža (prozirne vrećice pored spremnika)</t>
        </is>
      </c>
      <c r="D85" s="17" t="n"/>
    </row>
    <row r="86">
      <c r="A86" s="26" t="n">
        <v>46209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6" t="n">
        <v>46212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46213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46216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6" t="n">
        <v>46219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46220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6" t="n">
        <v>46220</v>
      </c>
      <c r="B92" s="17" t="inlineStr">
        <is>
          <t>petak</t>
        </is>
      </c>
      <c r="C92" s="10" t="inlineStr">
        <is>
          <t>Reciklabilni otpad (papir, karton, plastika, metal)</t>
        </is>
      </c>
      <c r="D92" s="17" t="n"/>
    </row>
    <row r="93">
      <c r="A93" s="26" t="n">
        <v>46223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6" t="n">
        <v>46226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46227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46230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6" t="n">
        <v>46233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46234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46234</v>
      </c>
      <c r="B99" s="17" t="inlineStr">
        <is>
          <t>petak</t>
        </is>
      </c>
      <c r="C99" s="10" t="inlineStr">
        <is>
          <t>Reciklabilni otpad (papir, karton, plastika, metal)</t>
        </is>
      </c>
      <c r="D99" s="17" t="n"/>
    </row>
    <row r="100">
      <c r="A100" s="26" t="n">
        <v>46237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6" t="n">
        <v>46240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46241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46244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6" t="n">
        <v>46247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46248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6" t="n">
        <v>46248</v>
      </c>
      <c r="B106" s="17" t="inlineStr">
        <is>
          <t>petak</t>
        </is>
      </c>
      <c r="C106" s="10" t="inlineStr">
        <is>
          <t>Reciklabilni otpad (papir, karton, plastika, metal)</t>
        </is>
      </c>
      <c r="D106" s="17" t="n"/>
    </row>
    <row r="107">
      <c r="A107" s="26" t="n">
        <v>46248</v>
      </c>
      <c r="B107" s="17" t="inlineStr">
        <is>
          <t>petak</t>
        </is>
      </c>
      <c r="C107" s="11" t="inlineStr">
        <is>
          <t>Staklena ambalaža (prozirne vrećice pored spremnika)</t>
        </is>
      </c>
      <c r="D107" s="17" t="n"/>
    </row>
    <row r="108">
      <c r="A108" s="26" t="n">
        <v>46251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6" t="n">
        <v>46254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46255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46258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6" t="n">
        <v>46261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46262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6" t="n">
        <v>46262</v>
      </c>
      <c r="B114" s="17" t="inlineStr">
        <is>
          <t>petak</t>
        </is>
      </c>
      <c r="C114" s="10" t="inlineStr">
        <is>
          <t>Reciklabilni otpad (papir, karton, plastika, metal)</t>
        </is>
      </c>
      <c r="D114" s="17" t="n"/>
    </row>
    <row r="115">
      <c r="A115" s="26" t="n">
        <v>46265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6" t="n">
        <v>46268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46269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6" t="n">
        <v>46272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6" t="n">
        <v>46275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46276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6" t="n">
        <v>46276</v>
      </c>
      <c r="B121" s="17" t="inlineStr">
        <is>
          <t>petak</t>
        </is>
      </c>
      <c r="C121" s="10" t="inlineStr">
        <is>
          <t>Reciklabilni otpad (papir, karton, plastika, metal)</t>
        </is>
      </c>
      <c r="D121" s="17" t="n"/>
    </row>
    <row r="122">
      <c r="A122" s="26" t="n">
        <v>46276</v>
      </c>
      <c r="B122" s="17" t="inlineStr">
        <is>
          <t>petak</t>
        </is>
      </c>
      <c r="C122" s="11" t="inlineStr">
        <is>
          <t>Staklena ambalaža (prozirne vrećice pored spremnika)</t>
        </is>
      </c>
      <c r="D122" s="17" t="n"/>
    </row>
    <row r="123">
      <c r="A123" s="26" t="n">
        <v>46279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6" t="n">
        <v>46282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46283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6" t="n">
        <v>46286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6" t="n">
        <v>46289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46290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46290</v>
      </c>
      <c r="B129" s="17" t="inlineStr">
        <is>
          <t>petak</t>
        </is>
      </c>
      <c r="C129" s="10" t="inlineStr">
        <is>
          <t>Reciklabilni otpad (papir, karton, plastika, metal)</t>
        </is>
      </c>
      <c r="D129" s="17" t="n"/>
    </row>
    <row r="130">
      <c r="A130" s="26" t="n">
        <v>46293</v>
      </c>
      <c r="B130" s="17" t="inlineStr">
        <is>
          <t>ponedjeljak</t>
        </is>
      </c>
      <c r="C130" s="9" t="inlineStr">
        <is>
          <t>Biootpad</t>
        </is>
      </c>
      <c r="D130" s="17" t="n"/>
    </row>
    <row r="131">
      <c r="A131" s="26" t="n">
        <v>46296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6" t="n">
        <v>46297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6" t="n">
        <v>46303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6" t="n">
        <v>46304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46304</v>
      </c>
      <c r="B135" s="17" t="inlineStr">
        <is>
          <t>petak</t>
        </is>
      </c>
      <c r="C135" s="10" t="inlineStr">
        <is>
          <t>Reciklabilni otpad (papir, karton, plastika, metal)</t>
        </is>
      </c>
      <c r="D135" s="17" t="n"/>
    </row>
    <row r="136">
      <c r="A136" s="26" t="n">
        <v>46304</v>
      </c>
      <c r="B136" s="17" t="inlineStr">
        <is>
          <t>petak</t>
        </is>
      </c>
      <c r="C136" s="11" t="inlineStr">
        <is>
          <t>Staklena ambalaža (prozirne vrećice pored spremnika)</t>
        </is>
      </c>
      <c r="D136" s="17" t="n"/>
    </row>
    <row r="137">
      <c r="A137" s="26" t="n">
        <v>46310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6" t="n">
        <v>46311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6" t="n">
        <v>46317</v>
      </c>
      <c r="B139" s="17" t="inlineStr">
        <is>
          <t>četvrtak</t>
        </is>
      </c>
      <c r="C139" s="9" t="inlineStr">
        <is>
          <t>Biootpad</t>
        </is>
      </c>
      <c r="D139" s="17" t="n"/>
    </row>
    <row r="140">
      <c r="A140" s="26" t="n">
        <v>46318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6" t="n">
        <v>46318</v>
      </c>
      <c r="B141" s="17" t="inlineStr">
        <is>
          <t>petak</t>
        </is>
      </c>
      <c r="C141" s="10" t="inlineStr">
        <is>
          <t>Reciklabilni otpad (papir, karton, plastika, metal)</t>
        </is>
      </c>
      <c r="D141" s="17" t="n"/>
    </row>
    <row r="142">
      <c r="A142" s="26" t="n">
        <v>46324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6" t="n">
        <v>46325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6" t="n">
        <v>46331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6" t="n">
        <v>46332</v>
      </c>
      <c r="B145" s="17" t="inlineStr">
        <is>
          <t>petak</t>
        </is>
      </c>
      <c r="C145" s="5" t="inlineStr">
        <is>
          <t>Miješani komunalni otpad</t>
        </is>
      </c>
      <c r="D145" s="17" t="n"/>
    </row>
    <row r="146">
      <c r="A146" s="26" t="n">
        <v>46332</v>
      </c>
      <c r="B146" s="17" t="inlineStr">
        <is>
          <t>petak</t>
        </is>
      </c>
      <c r="C146" s="10" t="inlineStr">
        <is>
          <t>Reciklabilni otpad (papir, karton, plastika, metal)</t>
        </is>
      </c>
      <c r="D146" s="17" t="n"/>
    </row>
    <row r="147">
      <c r="A147" s="26" t="n">
        <v>46332</v>
      </c>
      <c r="B147" s="17" t="inlineStr">
        <is>
          <t>petak</t>
        </is>
      </c>
      <c r="C147" s="11" t="inlineStr">
        <is>
          <t>Staklena ambalaža (prozirne vrećice pored spremnika)</t>
        </is>
      </c>
      <c r="D147" s="17" t="n"/>
    </row>
    <row r="148">
      <c r="A148" s="26" t="n">
        <v>46338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6" t="n">
        <v>46339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6" t="n">
        <v>46345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6" t="n">
        <v>46346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6" t="n">
        <v>46346</v>
      </c>
      <c r="B152" s="17" t="inlineStr">
        <is>
          <t>petak</t>
        </is>
      </c>
      <c r="C152" s="10" t="inlineStr">
        <is>
          <t>Reciklabilni otpad (papir, karton, plastika, metal)</t>
        </is>
      </c>
      <c r="D152" s="17" t="n"/>
    </row>
    <row r="153">
      <c r="A153" s="26" t="n">
        <v>46352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6" t="n">
        <v>46353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6" t="n">
        <v>46359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6" t="n">
        <v>46360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6" t="n">
        <v>46360</v>
      </c>
      <c r="B157" s="17" t="inlineStr">
        <is>
          <t>petak</t>
        </is>
      </c>
      <c r="C157" s="10" t="inlineStr">
        <is>
          <t>Reciklabilni otpad (papir, karton, plastika, metal)</t>
        </is>
      </c>
      <c r="D157" s="17" t="n"/>
    </row>
    <row r="158">
      <c r="A158" s="26" t="n">
        <v>46360</v>
      </c>
      <c r="B158" s="17" t="inlineStr">
        <is>
          <t>petak</t>
        </is>
      </c>
      <c r="C158" s="11" t="inlineStr">
        <is>
          <t>Staklena ambalaža (prozirne vrećice pored spremnika)</t>
        </is>
      </c>
      <c r="D158" s="17" t="n"/>
    </row>
    <row r="159">
      <c r="A159" s="26" t="n">
        <v>46366</v>
      </c>
      <c r="B159" s="17" t="inlineStr">
        <is>
          <t>četvrtak</t>
        </is>
      </c>
      <c r="C159" s="9" t="inlineStr">
        <is>
          <t>Biootpad</t>
        </is>
      </c>
      <c r="D159" s="17" t="n"/>
    </row>
    <row r="160">
      <c r="A160" s="26" t="n">
        <v>46367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6" t="n">
        <v>46373</v>
      </c>
      <c r="B161" s="17" t="inlineStr">
        <is>
          <t>četvrtak</t>
        </is>
      </c>
      <c r="C161" s="9" t="inlineStr">
        <is>
          <t>Biootpad</t>
        </is>
      </c>
      <c r="D161" s="17" t="n"/>
    </row>
    <row r="162">
      <c r="A162" s="26" t="n">
        <v>46374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6" t="n">
        <v>46374</v>
      </c>
      <c r="B163" s="17" t="inlineStr">
        <is>
          <t>petak</t>
        </is>
      </c>
      <c r="C163" s="10" t="inlineStr">
        <is>
          <t>Reciklabilni otpad (papir, karton, plastika, metal)</t>
        </is>
      </c>
      <c r="D163" s="17" t="n"/>
    </row>
    <row r="164">
      <c r="A164" s="26" t="n">
        <v>46380</v>
      </c>
      <c r="B164" s="17" t="inlineStr">
        <is>
          <t>četvrtak</t>
        </is>
      </c>
      <c r="C164" s="9" t="inlineStr">
        <is>
          <t>Biootpad</t>
        </is>
      </c>
      <c r="D164" s="17" t="n"/>
    </row>
    <row r="165">
      <c r="A165" s="26" t="n">
        <v>46382</v>
      </c>
      <c r="B165" s="17" t="inlineStr">
        <is>
          <t>subota</t>
        </is>
      </c>
      <c r="C165" s="5" t="inlineStr">
        <is>
          <t>Miješani komunalni otpad</t>
        </is>
      </c>
      <c r="D165" s="17" t="inlineStr">
        <is>
          <t>Pomaknuto zbog neradnog dana u tjednu</t>
        </is>
      </c>
    </row>
    <row r="166">
      <c r="A166" s="26" t="n">
        <v>46387</v>
      </c>
      <c r="B166" s="17" t="inlineStr">
        <is>
          <t>četvrtak</t>
        </is>
      </c>
      <c r="C166" s="9" t="inlineStr">
        <is>
          <t>Biootpad</t>
        </is>
      </c>
      <c r="D166" s="17" t="n"/>
    </row>
  </sheetData>
  <autoFilter ref="A1:D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(Lovran): ulice i naselja</t>
        </is>
      </c>
    </row>
    <row r="2">
      <c r="A2" s="22" t="inlineStr">
        <is>
          <t>Liganj, Tuliševica, Lovranska Draga, Cesta za Lovransku Dragu (sve lokacije iznad lovranskog groblja)</t>
        </is>
      </c>
    </row>
    <row r="4">
      <c r="A4" s="4" t="inlineStr">
        <is>
          <t>Ulica / naselje</t>
        </is>
      </c>
    </row>
    <row r="5">
      <c r="A5" s="17" t="inlineStr">
        <is>
          <t>Liganj</t>
        </is>
      </c>
    </row>
    <row r="6">
      <c r="A6" s="17" t="inlineStr">
        <is>
          <t>Tuliševica</t>
        </is>
      </c>
    </row>
    <row r="7">
      <c r="A7" s="17" t="inlineStr">
        <is>
          <t>Lovranska Draga</t>
        </is>
      </c>
    </row>
    <row r="8">
      <c r="A8" s="17" t="inlineStr">
        <is>
          <t>Cesta za Lovransku Dragu (sve lokacije iznad lovranskog groblja)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2026-10-07T18:21:28Z</dcterms:created>
  <dcterms:modified xmlns:dcterms="http://purl.org/dc/terms/" xmlns:xsi="http://www.w3.org/2001/XMLSchema-instance" xsi:type="dcterms:W3CDTF">2026-10-07T18:21:28Z</dcterms:modified>
</cp:coreProperties>
</file>