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'Raspored'!$A$4:$I$67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IFERROR(1/(1/_xlfn.MINIFS(Raspored!$A$5:$A$67,Raspored!$D$5:$D$67,"x",Raspored!$A$5:$A$67,"&gt;="&amp;$B$3)),"nema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COUNTIF(Raspored!$D$5:$D$67,"x")</f>
        <v/>
      </c>
    </row>
    <row r="7">
      <c r="A7" s="9" t="inlineStr">
        <is>
          <t>Bio razgradivi otpad</t>
        </is>
      </c>
      <c r="B7" s="6">
        <f>IFERROR(1/(1/_xlfn.MINIFS(Raspored!$A$5:$A$67,Raspored!$E$5:$E$67,"x",Raspored!$A$5:$A$67,"&gt;="&amp;$B$3)),"nema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COUNTIF(Raspored!$E$5:$E$67,"x")</f>
        <v/>
      </c>
    </row>
    <row r="8">
      <c r="A8" s="10" t="inlineStr">
        <is>
          <t>Plastika i metal</t>
        </is>
      </c>
      <c r="B8" s="6">
        <f>IFERROR(1/(1/_xlfn.MINIFS(Raspored!$A$5:$A$67,Raspored!$F$5:$F$67,"x",Raspored!$A$5:$A$67,"&gt;="&amp;$B$3)),"nema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COUNTIF(Raspored!$F$5:$F$67,"x")</f>
        <v/>
      </c>
    </row>
    <row r="9">
      <c r="A9" s="11" t="inlineStr">
        <is>
          <t>Papir i karton</t>
        </is>
      </c>
      <c r="B9" s="6">
        <f>IFERROR(1/(1/_xlfn.MINIFS(Raspored!$A$5:$A$67,Raspored!$G$5:$G$67,"x",Raspored!$A$5:$A$67,"&gt;="&amp;$B$3)),"nema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COUNTIF(Raspored!$G$5:$G$67,"x")</f>
        <v/>
      </c>
    </row>
    <row r="10">
      <c r="A10" s="12" t="inlineStr">
        <is>
          <t>Glomazni otpad (obavezno prijaviti)</t>
        </is>
      </c>
      <c r="B10" s="6">
        <f>IFERROR(1/(1/_xlfn.MINIFS(Raspored!$A$5:$A$67,Raspored!$H$5:$H$67,"x",Raspored!$A$5:$A$67,"&gt;="&amp;$B$3)),"nema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COUNTIFS(Raspored!$C$5:$C$67,$A14,Raspored!$D$5:$D$67,"x")</f>
        <v/>
      </c>
      <c r="C14" s="7">
        <f>COUNTIFS(Raspored!$C$5:$C$67,$A14,Raspored!$E$5:$E$67,"x")</f>
        <v/>
      </c>
      <c r="D14" s="7">
        <f>COUNTIFS(Raspored!$C$5:$C$67,$A14,Raspored!$F$5:$F$67,"x")</f>
        <v/>
      </c>
      <c r="E14" s="7">
        <f>COUNTIFS(Raspored!$C$5:$C$67,$A14,Raspored!$G$5:$G$67,"x")</f>
        <v/>
      </c>
      <c r="F14" s="7">
        <f>COUNTIFS(Raspored!$C$5:$C$67,$A14,Raspored!$H$5:$H$67,"x")</f>
        <v/>
      </c>
    </row>
    <row r="15">
      <c r="A15" s="19" t="inlineStr">
        <is>
          <t>veljača</t>
        </is>
      </c>
      <c r="B15" s="7">
        <f>COUNTIFS(Raspored!$C$5:$C$67,$A15,Raspored!$D$5:$D$67,"x")</f>
        <v/>
      </c>
      <c r="C15" s="7">
        <f>COUNTIFS(Raspored!$C$5:$C$67,$A15,Raspored!$E$5:$E$67,"x")</f>
        <v/>
      </c>
      <c r="D15" s="7">
        <f>COUNTIFS(Raspored!$C$5:$C$67,$A15,Raspored!$F$5:$F$67,"x")</f>
        <v/>
      </c>
      <c r="E15" s="7">
        <f>COUNTIFS(Raspored!$C$5:$C$67,$A15,Raspored!$G$5:$G$67,"x")</f>
        <v/>
      </c>
      <c r="F15" s="7">
        <f>COUNTIFS(Raspored!$C$5:$C$67,$A15,Raspored!$H$5:$H$67,"x")</f>
        <v/>
      </c>
    </row>
    <row r="16">
      <c r="A16" s="19" t="inlineStr">
        <is>
          <t>ožujak</t>
        </is>
      </c>
      <c r="B16" s="7">
        <f>COUNTIFS(Raspored!$C$5:$C$67,$A16,Raspored!$D$5:$D$67,"x")</f>
        <v/>
      </c>
      <c r="C16" s="7">
        <f>COUNTIFS(Raspored!$C$5:$C$67,$A16,Raspored!$E$5:$E$67,"x")</f>
        <v/>
      </c>
      <c r="D16" s="7">
        <f>COUNTIFS(Raspored!$C$5:$C$67,$A16,Raspored!$F$5:$F$67,"x")</f>
        <v/>
      </c>
      <c r="E16" s="7">
        <f>COUNTIFS(Raspored!$C$5:$C$67,$A16,Raspored!$G$5:$G$67,"x")</f>
        <v/>
      </c>
      <c r="F16" s="7">
        <f>COUNTIFS(Raspored!$C$5:$C$67,$A16,Raspored!$H$5:$H$67,"x")</f>
        <v/>
      </c>
    </row>
    <row r="17">
      <c r="A17" s="19" t="inlineStr">
        <is>
          <t>travanj</t>
        </is>
      </c>
      <c r="B17" s="7">
        <f>COUNTIFS(Raspored!$C$5:$C$67,$A17,Raspored!$D$5:$D$67,"x")</f>
        <v/>
      </c>
      <c r="C17" s="7">
        <f>COUNTIFS(Raspored!$C$5:$C$67,$A17,Raspored!$E$5:$E$67,"x")</f>
        <v/>
      </c>
      <c r="D17" s="7">
        <f>COUNTIFS(Raspored!$C$5:$C$67,$A17,Raspored!$F$5:$F$67,"x")</f>
        <v/>
      </c>
      <c r="E17" s="7">
        <f>COUNTIFS(Raspored!$C$5:$C$67,$A17,Raspored!$G$5:$G$67,"x")</f>
        <v/>
      </c>
      <c r="F17" s="7">
        <f>COUNTIFS(Raspored!$C$5:$C$67,$A17,Raspored!$H$5:$H$67,"x")</f>
        <v/>
      </c>
    </row>
    <row r="18">
      <c r="A18" s="19" t="inlineStr">
        <is>
          <t>svibanj</t>
        </is>
      </c>
      <c r="B18" s="7">
        <f>COUNTIFS(Raspored!$C$5:$C$67,$A18,Raspored!$D$5:$D$67,"x")</f>
        <v/>
      </c>
      <c r="C18" s="7">
        <f>COUNTIFS(Raspored!$C$5:$C$67,$A18,Raspored!$E$5:$E$67,"x")</f>
        <v/>
      </c>
      <c r="D18" s="7">
        <f>COUNTIFS(Raspored!$C$5:$C$67,$A18,Raspored!$F$5:$F$67,"x")</f>
        <v/>
      </c>
      <c r="E18" s="7">
        <f>COUNTIFS(Raspored!$C$5:$C$67,$A18,Raspored!$G$5:$G$67,"x")</f>
        <v/>
      </c>
      <c r="F18" s="7">
        <f>COUNTIFS(Raspored!$C$5:$C$67,$A18,Raspored!$H$5:$H$67,"x")</f>
        <v/>
      </c>
    </row>
    <row r="19">
      <c r="A19" s="19" t="inlineStr">
        <is>
          <t>lipanj</t>
        </is>
      </c>
      <c r="B19" s="7">
        <f>COUNTIFS(Raspored!$C$5:$C$67,$A19,Raspored!$D$5:$D$67,"x")</f>
        <v/>
      </c>
      <c r="C19" s="7">
        <f>COUNTIFS(Raspored!$C$5:$C$67,$A19,Raspored!$E$5:$E$67,"x")</f>
        <v/>
      </c>
      <c r="D19" s="7">
        <f>COUNTIFS(Raspored!$C$5:$C$67,$A19,Raspored!$F$5:$F$67,"x")</f>
        <v/>
      </c>
      <c r="E19" s="7">
        <f>COUNTIFS(Raspored!$C$5:$C$67,$A19,Raspored!$G$5:$G$67,"x")</f>
        <v/>
      </c>
      <c r="F19" s="7">
        <f>COUNTIFS(Raspored!$C$5:$C$67,$A19,Raspored!$H$5:$H$67,"x")</f>
        <v/>
      </c>
    </row>
    <row r="20">
      <c r="A20" s="19" t="inlineStr">
        <is>
          <t>srpanj</t>
        </is>
      </c>
      <c r="B20" s="7">
        <f>COUNTIFS(Raspored!$C$5:$C$67,$A20,Raspored!$D$5:$D$67,"x")</f>
        <v/>
      </c>
      <c r="C20" s="7">
        <f>COUNTIFS(Raspored!$C$5:$C$67,$A20,Raspored!$E$5:$E$67,"x")</f>
        <v/>
      </c>
      <c r="D20" s="7">
        <f>COUNTIFS(Raspored!$C$5:$C$67,$A20,Raspored!$F$5:$F$67,"x")</f>
        <v/>
      </c>
      <c r="E20" s="7">
        <f>COUNTIFS(Raspored!$C$5:$C$67,$A20,Raspored!$G$5:$G$67,"x")</f>
        <v/>
      </c>
      <c r="F20" s="7">
        <f>COUNTIFS(Raspored!$C$5:$C$67,$A20,Raspored!$H$5:$H$67,"x")</f>
        <v/>
      </c>
    </row>
    <row r="21">
      <c r="A21" s="19" t="inlineStr">
        <is>
          <t>kolovoz</t>
        </is>
      </c>
      <c r="B21" s="7">
        <f>COUNTIFS(Raspored!$C$5:$C$67,$A21,Raspored!$D$5:$D$67,"x")</f>
        <v/>
      </c>
      <c r="C21" s="7">
        <f>COUNTIFS(Raspored!$C$5:$C$67,$A21,Raspored!$E$5:$E$67,"x")</f>
        <v/>
      </c>
      <c r="D21" s="7">
        <f>COUNTIFS(Raspored!$C$5:$C$67,$A21,Raspored!$F$5:$F$67,"x")</f>
        <v/>
      </c>
      <c r="E21" s="7">
        <f>COUNTIFS(Raspored!$C$5:$C$67,$A21,Raspored!$G$5:$G$67,"x")</f>
        <v/>
      </c>
      <c r="F21" s="7">
        <f>COUNTIFS(Raspored!$C$5:$C$67,$A21,Raspored!$H$5:$H$67,"x")</f>
        <v/>
      </c>
    </row>
    <row r="22">
      <c r="A22" s="19" t="inlineStr">
        <is>
          <t>rujan</t>
        </is>
      </c>
      <c r="B22" s="7">
        <f>COUNTIFS(Raspored!$C$5:$C$67,$A22,Raspored!$D$5:$D$67,"x")</f>
        <v/>
      </c>
      <c r="C22" s="7">
        <f>COUNTIFS(Raspored!$C$5:$C$67,$A22,Raspored!$E$5:$E$67,"x")</f>
        <v/>
      </c>
      <c r="D22" s="7">
        <f>COUNTIFS(Raspored!$C$5:$C$67,$A22,Raspored!$F$5:$F$67,"x")</f>
        <v/>
      </c>
      <c r="E22" s="7">
        <f>COUNTIFS(Raspored!$C$5:$C$67,$A22,Raspored!$G$5:$G$67,"x")</f>
        <v/>
      </c>
      <c r="F22" s="7">
        <f>COUNTIFS(Raspored!$C$5:$C$67,$A22,Raspored!$H$5:$H$67,"x")</f>
        <v/>
      </c>
    </row>
    <row r="23">
      <c r="A23" s="19" t="inlineStr">
        <is>
          <t>listopad</t>
        </is>
      </c>
      <c r="B23" s="7">
        <f>COUNTIFS(Raspored!$C$5:$C$67,$A23,Raspored!$D$5:$D$67,"x")</f>
        <v/>
      </c>
      <c r="C23" s="7">
        <f>COUNTIFS(Raspored!$C$5:$C$67,$A23,Raspored!$E$5:$E$67,"x")</f>
        <v/>
      </c>
      <c r="D23" s="7">
        <f>COUNTIFS(Raspored!$C$5:$C$67,$A23,Raspored!$F$5:$F$67,"x")</f>
        <v/>
      </c>
      <c r="E23" s="7">
        <f>COUNTIFS(Raspored!$C$5:$C$67,$A23,Raspored!$G$5:$G$67,"x")</f>
        <v/>
      </c>
      <c r="F23" s="7">
        <f>COUNTIFS(Raspored!$C$5:$C$67,$A23,Raspored!$H$5:$H$67,"x")</f>
        <v/>
      </c>
    </row>
    <row r="24">
      <c r="A24" s="19" t="inlineStr">
        <is>
          <t>studeni</t>
        </is>
      </c>
      <c r="B24" s="7">
        <f>COUNTIFS(Raspored!$C$5:$C$67,$A24,Raspored!$D$5:$D$67,"x")</f>
        <v/>
      </c>
      <c r="C24" s="7">
        <f>COUNTIFS(Raspored!$C$5:$C$67,$A24,Raspored!$E$5:$E$67,"x")</f>
        <v/>
      </c>
      <c r="D24" s="7">
        <f>COUNTIFS(Raspored!$C$5:$C$67,$A24,Raspored!$F$5:$F$67,"x")</f>
        <v/>
      </c>
      <c r="E24" s="7">
        <f>COUNTIFS(Raspored!$C$5:$C$67,$A24,Raspored!$G$5:$G$67,"x")</f>
        <v/>
      </c>
      <c r="F24" s="7">
        <f>COUNTIFS(Raspored!$C$5:$C$67,$A24,Raspored!$H$5:$H$67,"x")</f>
        <v/>
      </c>
    </row>
    <row r="25">
      <c r="A25" s="19" t="inlineStr">
        <is>
          <t>prosinac</t>
        </is>
      </c>
      <c r="B25" s="7">
        <f>COUNTIFS(Raspored!$C$5:$C$67,$A25,Raspored!$D$5:$D$67,"x")</f>
        <v/>
      </c>
      <c r="C25" s="7">
        <f>COUNTIFS(Raspored!$C$5:$C$67,$A25,Raspored!$E$5:$E$67,"x")</f>
        <v/>
      </c>
      <c r="D25" s="7">
        <f>COUNTIFS(Raspored!$C$5:$C$67,$A25,Raspored!$F$5:$F$67,"x")</f>
        <v/>
      </c>
      <c r="E25" s="7">
        <f>COUNTIFS(Raspored!$C$5:$C$67,$A25,Raspored!$G$5:$G$67,"x")</f>
        <v/>
      </c>
      <c r="F25" s="7">
        <f>COUNTIFS(Raspored!$C$5:$C$67,$A25,Raspored!$H$5:$H$67,"x")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Spremnike iznijeti na javnu površinu ispred objekta najkasnije do 7:00 sati.</t>
        </is>
      </c>
    </row>
    <row r="31">
      <c r="A31" s="23" t="inlineStr">
        <is>
          <t>• Glomazni otpad odvozi se besplatno samo uz prijavnicu (dobivenu poštom u prosincu).</t>
        </is>
      </c>
    </row>
    <row r="32">
      <c r="A32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25 (Novigrad Podravski)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n"/>
      <c r="H11" s="7" t="n"/>
      <c r="I11" s="25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46111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46139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n"/>
      <c r="E25" s="7" t="n"/>
      <c r="F25" s="7" t="n"/>
      <c r="G25" s="7" t="inlineStr">
        <is>
          <t>x</t>
        </is>
      </c>
      <c r="H25" s="7" t="n"/>
      <c r="I25" s="25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46162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n"/>
      <c r="E30" s="7" t="n"/>
      <c r="F30" s="7" t="n"/>
      <c r="G30" s="7" t="inlineStr">
        <is>
          <t>x</t>
        </is>
      </c>
      <c r="H30" s="7" t="n"/>
      <c r="I30" s="25" t="n"/>
    </row>
    <row r="31">
      <c r="A31" s="6" t="n">
        <v>46181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n"/>
      <c r="H32" s="7" t="n"/>
      <c r="I32" s="25" t="n"/>
    </row>
    <row r="33">
      <c r="A33" s="6" t="n">
        <v>46191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26" t="n">
        <v>46196</v>
      </c>
      <c r="B34" s="2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inlineStr">
        <is>
          <t>Pomaknuto zbog neradnog dana u tjednu</t>
        </is>
      </c>
    </row>
    <row r="35">
      <c r="A35" s="6" t="n">
        <v>46203</v>
      </c>
      <c r="B35" s="7" t="inlineStr">
        <is>
          <t>utorak</t>
        </is>
      </c>
      <c r="C35" s="7" t="inlineStr">
        <is>
          <t>lipanj</t>
        </is>
      </c>
      <c r="D35" s="7" t="n"/>
      <c r="E35" s="7" t="n"/>
      <c r="F35" s="7" t="n"/>
      <c r="G35" s="7" t="inlineStr">
        <is>
          <t>x</t>
        </is>
      </c>
      <c r="H35" s="7" t="n"/>
      <c r="I35" s="25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n"/>
      <c r="F36" s="7" t="inlineStr">
        <is>
          <t>x</t>
        </is>
      </c>
      <c r="G36" s="7" t="n"/>
      <c r="H36" s="7" t="n"/>
      <c r="I36" s="25" t="n"/>
    </row>
    <row r="37">
      <c r="A37" s="6" t="n">
        <v>46209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46223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46231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46237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n"/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46247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46251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46265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7" t="n"/>
      <c r="I47" s="25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46293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46294</v>
      </c>
      <c r="B51" s="7" t="inlineStr">
        <is>
          <t>utorak</t>
        </is>
      </c>
      <c r="C51" s="7" t="inlineStr">
        <is>
          <t>rujan</t>
        </is>
      </c>
      <c r="D51" s="7" t="n"/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46296</v>
      </c>
      <c r="B52" s="7" t="inlineStr">
        <is>
          <t>četvrtak</t>
        </is>
      </c>
      <c r="C52" s="7" t="inlineStr">
        <is>
          <t>listopad</t>
        </is>
      </c>
      <c r="D52" s="7" t="n"/>
      <c r="E52" s="7" t="n"/>
      <c r="F52" s="7" t="n"/>
      <c r="G52" s="7" t="n"/>
      <c r="H52" s="7" t="inlineStr">
        <is>
          <t>x</t>
        </is>
      </c>
      <c r="I52" s="25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46321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n"/>
      <c r="E57" s="7" t="n"/>
      <c r="F57" s="7" t="n"/>
      <c r="G57" s="7" t="inlineStr">
        <is>
          <t>x</t>
        </is>
      </c>
      <c r="H57" s="7" t="n"/>
      <c r="I57" s="25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46349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n"/>
      <c r="E62" s="7" t="n"/>
      <c r="F62" s="7" t="n"/>
      <c r="G62" s="7" t="inlineStr">
        <is>
          <t>x</t>
        </is>
      </c>
      <c r="H62" s="7" t="n"/>
      <c r="I62" s="25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n"/>
      <c r="F63" s="7" t="inlineStr">
        <is>
          <t>x</t>
        </is>
      </c>
      <c r="G63" s="7" t="n"/>
      <c r="H63" s="7" t="n"/>
      <c r="I63" s="25" t="n"/>
    </row>
    <row r="64">
      <c r="A64" s="6" t="n">
        <v>46363</v>
      </c>
      <c r="B64" s="7" t="inlineStr">
        <is>
          <t>ponedjeljak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46377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46385</v>
      </c>
      <c r="B67" s="7" t="inlineStr">
        <is>
          <t>utorak</t>
        </is>
      </c>
      <c r="C67" s="7" t="inlineStr">
        <is>
          <t>prosinac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</sheetData>
  <autoFilter ref="A4:I67"/>
  <conditionalFormatting sqref="D5:D67">
    <cfRule type="expression" priority="1" dxfId="0">
      <formula>D5="x"</formula>
    </cfRule>
  </conditionalFormatting>
  <conditionalFormatting sqref="E5:E67">
    <cfRule type="expression" priority="2" dxfId="1">
      <formula>E5="x"</formula>
    </cfRule>
  </conditionalFormatting>
  <conditionalFormatting sqref="F5:F67">
    <cfRule type="expression" priority="3" dxfId="2">
      <formula>F5="x"</formula>
    </cfRule>
  </conditionalFormatting>
  <conditionalFormatting sqref="G5:G67">
    <cfRule type="expression" priority="4" dxfId="3">
      <formula>G5="x"</formula>
    </cfRule>
  </conditionalFormatting>
  <conditionalFormatting sqref="H5:H67">
    <cfRule type="expression" priority="5" dxfId="4">
      <formula>H5="x"</formula>
    </cfRule>
  </conditionalFormatting>
  <conditionalFormatting sqref="A5:I6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46029</v>
      </c>
      <c r="B3" s="19" t="inlineStr">
        <is>
          <t>srijeda</t>
        </is>
      </c>
      <c r="C3" s="10" t="inlineStr">
        <is>
          <t>Plastika i metal</t>
        </is>
      </c>
      <c r="D3" s="19" t="n"/>
    </row>
    <row r="4">
      <c r="A4" s="28" t="n">
        <v>46030</v>
      </c>
      <c r="B4" s="19" t="inlineStr">
        <is>
          <t>četvrtak</t>
        </is>
      </c>
      <c r="C4" s="9" t="inlineStr">
        <is>
          <t>Bio razgradivi otpad</t>
        </is>
      </c>
      <c r="D4" s="19" t="n"/>
    </row>
    <row r="5">
      <c r="A5" s="28" t="n">
        <v>46041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8" t="n">
        <v>46049</v>
      </c>
      <c r="B6" s="19" t="inlineStr">
        <is>
          <t>utorak</t>
        </is>
      </c>
      <c r="C6" s="11" t="inlineStr">
        <is>
          <t>Papir i karton</t>
        </is>
      </c>
      <c r="D6" s="19" t="n"/>
    </row>
    <row r="7">
      <c r="A7" s="28" t="n">
        <v>46055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8" t="n">
        <v>46057</v>
      </c>
      <c r="B8" s="19" t="inlineStr">
        <is>
          <t>srijeda</t>
        </is>
      </c>
      <c r="C8" s="10" t="inlineStr">
        <is>
          <t>Plastika i metal</t>
        </is>
      </c>
      <c r="D8" s="19" t="n"/>
    </row>
    <row r="9">
      <c r="A9" s="28" t="n">
        <v>46065</v>
      </c>
      <c r="B9" s="19" t="inlineStr">
        <is>
          <t>četvrtak</t>
        </is>
      </c>
      <c r="C9" s="9" t="inlineStr">
        <is>
          <t>Bio razgradivi otpad</t>
        </is>
      </c>
      <c r="D9" s="19" t="n"/>
    </row>
    <row r="10">
      <c r="A10" s="28" t="n">
        <v>46069</v>
      </c>
      <c r="B10" s="19" t="inlineStr">
        <is>
          <t>ponedjeljak</t>
        </is>
      </c>
      <c r="C10" s="5" t="inlineStr">
        <is>
          <t>Miješani komunalni otpad</t>
        </is>
      </c>
      <c r="D10" s="19" t="n"/>
    </row>
    <row r="11">
      <c r="A11" s="28" t="n">
        <v>46077</v>
      </c>
      <c r="B11" s="19" t="inlineStr">
        <is>
          <t>utorak</t>
        </is>
      </c>
      <c r="C11" s="11" t="inlineStr">
        <is>
          <t>Papir i karton</t>
        </is>
      </c>
      <c r="D11" s="19" t="n"/>
    </row>
    <row r="12">
      <c r="A12" s="28" t="n">
        <v>46083</v>
      </c>
      <c r="B12" s="19" t="inlineStr">
        <is>
          <t>ponedjeljak</t>
        </is>
      </c>
      <c r="C12" s="5" t="inlineStr">
        <is>
          <t>Miješani komunalni otpad</t>
        </is>
      </c>
      <c r="D12" s="19" t="n"/>
    </row>
    <row r="13">
      <c r="A13" s="28" t="n">
        <v>46085</v>
      </c>
      <c r="B13" s="19" t="inlineStr">
        <is>
          <t>srijeda</t>
        </is>
      </c>
      <c r="C13" s="10" t="inlineStr">
        <is>
          <t>Plastika i metal</t>
        </is>
      </c>
      <c r="D13" s="19" t="n"/>
    </row>
    <row r="14">
      <c r="A14" s="28" t="n">
        <v>46093</v>
      </c>
      <c r="B14" s="19" t="inlineStr">
        <is>
          <t>četvrtak</t>
        </is>
      </c>
      <c r="C14" s="9" t="inlineStr">
        <is>
          <t>Bio razgradivi otpad</t>
        </is>
      </c>
      <c r="D14" s="19" t="n"/>
    </row>
    <row r="15">
      <c r="A15" s="28" t="n">
        <v>46097</v>
      </c>
      <c r="B15" s="19" t="inlineStr">
        <is>
          <t>ponedjeljak</t>
        </is>
      </c>
      <c r="C15" s="5" t="inlineStr">
        <is>
          <t>Miješani komunalni otpad</t>
        </is>
      </c>
      <c r="D15" s="19" t="n"/>
    </row>
    <row r="16">
      <c r="A16" s="28" t="n">
        <v>46111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46112</v>
      </c>
      <c r="B17" s="19" t="inlineStr">
        <is>
          <t>utorak</t>
        </is>
      </c>
      <c r="C17" s="11" t="inlineStr">
        <is>
          <t>Papir i karton</t>
        </is>
      </c>
      <c r="D17" s="19" t="n"/>
    </row>
    <row r="18">
      <c r="A18" s="28" t="n">
        <v>46113</v>
      </c>
      <c r="B18" s="19" t="inlineStr">
        <is>
          <t>srijeda</t>
        </is>
      </c>
      <c r="C18" s="10" t="inlineStr">
        <is>
          <t>Plastika i metal</t>
        </is>
      </c>
      <c r="D18" s="19" t="n"/>
    </row>
    <row r="19">
      <c r="A19" s="28" t="n">
        <v>46122</v>
      </c>
      <c r="B19" s="19" t="inlineStr">
        <is>
          <t>petak</t>
        </is>
      </c>
      <c r="C19" s="9" t="inlineStr">
        <is>
          <t>Bio razgradivi otpad</t>
        </is>
      </c>
      <c r="D19" s="19" t="n"/>
    </row>
    <row r="20">
      <c r="A20" s="28" t="n">
        <v>46125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8" t="n">
        <v>46139</v>
      </c>
      <c r="B21" s="19" t="inlineStr">
        <is>
          <t>ponedjeljak</t>
        </is>
      </c>
      <c r="C21" s="5" t="inlineStr">
        <is>
          <t>Miješani komunalni otpad</t>
        </is>
      </c>
      <c r="D21" s="19" t="n"/>
    </row>
    <row r="22">
      <c r="A22" s="28" t="n">
        <v>46140</v>
      </c>
      <c r="B22" s="19" t="inlineStr">
        <is>
          <t>utorak</t>
        </is>
      </c>
      <c r="C22" s="11" t="inlineStr">
        <is>
          <t>Papir i karton</t>
        </is>
      </c>
      <c r="D22" s="19" t="n"/>
    </row>
    <row r="23">
      <c r="A23" s="28" t="n">
        <v>46148</v>
      </c>
      <c r="B23" s="19" t="inlineStr">
        <is>
          <t>srijeda</t>
        </is>
      </c>
      <c r="C23" s="10" t="inlineStr">
        <is>
          <t>Plastika i metal</t>
        </is>
      </c>
      <c r="D23" s="19" t="n"/>
    </row>
    <row r="24">
      <c r="A24" s="28" t="n">
        <v>46153</v>
      </c>
      <c r="B24" s="19" t="inlineStr">
        <is>
          <t>ponedjeljak</t>
        </is>
      </c>
      <c r="C24" s="5" t="inlineStr">
        <is>
          <t>Miješani komunalni otpad</t>
        </is>
      </c>
      <c r="D24" s="19" t="n"/>
    </row>
    <row r="25">
      <c r="A25" s="28" t="n">
        <v>46162</v>
      </c>
      <c r="B25" s="19" t="inlineStr">
        <is>
          <t>srijeda</t>
        </is>
      </c>
      <c r="C25" s="9" t="inlineStr">
        <is>
          <t>Bio razgradivi otpad</t>
        </is>
      </c>
      <c r="D25" s="19" t="n"/>
    </row>
    <row r="26">
      <c r="A26" s="28" t="n">
        <v>46167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8" t="n">
        <v>46168</v>
      </c>
      <c r="B27" s="19" t="inlineStr">
        <is>
          <t>utorak</t>
        </is>
      </c>
      <c r="C27" s="11" t="inlineStr">
        <is>
          <t>Papir i karton</t>
        </is>
      </c>
      <c r="D27" s="19" t="n"/>
    </row>
    <row r="28">
      <c r="A28" s="28" t="n">
        <v>46181</v>
      </c>
      <c r="B28" s="19" t="inlineStr">
        <is>
          <t>ponedjeljak</t>
        </is>
      </c>
      <c r="C28" s="5" t="inlineStr">
        <is>
          <t>Miješani komunalni otpad</t>
        </is>
      </c>
      <c r="D28" s="19" t="n"/>
    </row>
    <row r="29">
      <c r="A29" s="28" t="n">
        <v>46183</v>
      </c>
      <c r="B29" s="19" t="inlineStr">
        <is>
          <t>srijeda</t>
        </is>
      </c>
      <c r="C29" s="10" t="inlineStr">
        <is>
          <t>Plastika i metal</t>
        </is>
      </c>
      <c r="D29" s="19" t="n"/>
    </row>
    <row r="30">
      <c r="A30" s="28" t="n">
        <v>46191</v>
      </c>
      <c r="B30" s="19" t="inlineStr">
        <is>
          <t>četvrtak</t>
        </is>
      </c>
      <c r="C30" s="9" t="inlineStr">
        <is>
          <t>Bio razgradivi otpad</t>
        </is>
      </c>
      <c r="D30" s="19" t="n"/>
    </row>
    <row r="31">
      <c r="A31" s="28" t="n">
        <v>46196</v>
      </c>
      <c r="B31" s="19" t="inlineStr">
        <is>
          <t>utorak</t>
        </is>
      </c>
      <c r="C31" s="5" t="inlineStr">
        <is>
          <t>Miješani komunalni otpad</t>
        </is>
      </c>
      <c r="D31" s="19" t="inlineStr">
        <is>
          <t>Pomaknuto zbog neradnog dana u tjednu</t>
        </is>
      </c>
    </row>
    <row r="32">
      <c r="A32" s="28" t="n">
        <v>46203</v>
      </c>
      <c r="B32" s="19" t="inlineStr">
        <is>
          <t>utorak</t>
        </is>
      </c>
      <c r="C32" s="11" t="inlineStr">
        <is>
          <t>Papir i karton</t>
        </is>
      </c>
      <c r="D32" s="19" t="n"/>
    </row>
    <row r="33">
      <c r="A33" s="28" t="n">
        <v>46204</v>
      </c>
      <c r="B33" s="19" t="inlineStr">
        <is>
          <t>srijeda</t>
        </is>
      </c>
      <c r="C33" s="10" t="inlineStr">
        <is>
          <t>Plastika i metal</t>
        </is>
      </c>
      <c r="D33" s="19" t="n"/>
    </row>
    <row r="34">
      <c r="A34" s="28" t="n">
        <v>46209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8" t="n">
        <v>46212</v>
      </c>
      <c r="B35" s="19" t="inlineStr">
        <is>
          <t>četvrtak</t>
        </is>
      </c>
      <c r="C35" s="9" t="inlineStr">
        <is>
          <t>Bio razgradivi otpad</t>
        </is>
      </c>
      <c r="D35" s="19" t="n"/>
    </row>
    <row r="36">
      <c r="A36" s="28" t="n">
        <v>46223</v>
      </c>
      <c r="B36" s="19" t="inlineStr">
        <is>
          <t>ponedjeljak</t>
        </is>
      </c>
      <c r="C36" s="5" t="inlineStr">
        <is>
          <t>Miješani komunalni otpad</t>
        </is>
      </c>
      <c r="D36" s="19" t="n"/>
    </row>
    <row r="37">
      <c r="A37" s="28" t="n">
        <v>46231</v>
      </c>
      <c r="B37" s="19" t="inlineStr">
        <is>
          <t>utorak</t>
        </is>
      </c>
      <c r="C37" s="11" t="inlineStr">
        <is>
          <t>Papir i karton</t>
        </is>
      </c>
      <c r="D37" s="19" t="n"/>
    </row>
    <row r="38">
      <c r="A38" s="28" t="n">
        <v>46237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8" t="n">
        <v>46239</v>
      </c>
      <c r="B39" s="19" t="inlineStr">
        <is>
          <t>srijeda</t>
        </is>
      </c>
      <c r="C39" s="10" t="inlineStr">
        <is>
          <t>Plastika i metal</t>
        </is>
      </c>
      <c r="D39" s="19" t="n"/>
    </row>
    <row r="40">
      <c r="A40" s="28" t="n">
        <v>46247</v>
      </c>
      <c r="B40" s="19" t="inlineStr">
        <is>
          <t>četvrtak</t>
        </is>
      </c>
      <c r="C40" s="9" t="inlineStr">
        <is>
          <t>Bio razgradivi otpad</t>
        </is>
      </c>
      <c r="D40" s="19" t="n"/>
    </row>
    <row r="41">
      <c r="A41" s="28" t="n">
        <v>46251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8" t="n">
        <v>46259</v>
      </c>
      <c r="B42" s="19" t="inlineStr">
        <is>
          <t>utorak</t>
        </is>
      </c>
      <c r="C42" s="11" t="inlineStr">
        <is>
          <t>Papir i karton</t>
        </is>
      </c>
      <c r="D42" s="19" t="n"/>
    </row>
    <row r="43">
      <c r="A43" s="28" t="n">
        <v>46265</v>
      </c>
      <c r="B43" s="19" t="inlineStr">
        <is>
          <t>ponedjeljak</t>
        </is>
      </c>
      <c r="C43" s="5" t="inlineStr">
        <is>
          <t>Miješani komunalni otpad</t>
        </is>
      </c>
      <c r="D43" s="19" t="n"/>
    </row>
    <row r="44">
      <c r="A44" s="28" t="n">
        <v>46267</v>
      </c>
      <c r="B44" s="19" t="inlineStr">
        <is>
          <t>srijeda</t>
        </is>
      </c>
      <c r="C44" s="10" t="inlineStr">
        <is>
          <t>Plastika i metal</t>
        </is>
      </c>
      <c r="D44" s="19" t="n"/>
    </row>
    <row r="45">
      <c r="A45" s="28" t="n">
        <v>46275</v>
      </c>
      <c r="B45" s="19" t="inlineStr">
        <is>
          <t>četvrtak</t>
        </is>
      </c>
      <c r="C45" s="9" t="inlineStr">
        <is>
          <t>Bio razgradivi otpad</t>
        </is>
      </c>
      <c r="D45" s="19" t="n"/>
    </row>
    <row r="46">
      <c r="A46" s="28" t="n">
        <v>46279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8" t="n">
        <v>46293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8" t="n">
        <v>46294</v>
      </c>
      <c r="B48" s="19" t="inlineStr">
        <is>
          <t>utorak</t>
        </is>
      </c>
      <c r="C48" s="11" t="inlineStr">
        <is>
          <t>Papir i karton</t>
        </is>
      </c>
      <c r="D48" s="19" t="n"/>
    </row>
    <row r="49">
      <c r="A49" s="28" t="n">
        <v>46296</v>
      </c>
      <c r="B49" s="19" t="inlineStr">
        <is>
          <t>četvrtak</t>
        </is>
      </c>
      <c r="C49" s="12" t="inlineStr">
        <is>
          <t>Glomazni otpad (obavezno prijaviti)</t>
        </is>
      </c>
      <c r="D49" s="19" t="n"/>
    </row>
    <row r="50">
      <c r="A50" s="28" t="n">
        <v>46302</v>
      </c>
      <c r="B50" s="19" t="inlineStr">
        <is>
          <t>srijeda</t>
        </is>
      </c>
      <c r="C50" s="10" t="inlineStr">
        <is>
          <t>Plastika i metal</t>
        </is>
      </c>
      <c r="D50" s="19" t="n"/>
    </row>
    <row r="51">
      <c r="A51" s="28" t="n">
        <v>46303</v>
      </c>
      <c r="B51" s="19" t="inlineStr">
        <is>
          <t>četvrtak</t>
        </is>
      </c>
      <c r="C51" s="9" t="inlineStr">
        <is>
          <t>Bio razgradivi otpad</t>
        </is>
      </c>
      <c r="D51" s="19" t="n"/>
    </row>
    <row r="52">
      <c r="A52" s="28" t="n">
        <v>46307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8" t="n">
        <v>46321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8" t="n">
        <v>46322</v>
      </c>
      <c r="B54" s="19" t="inlineStr">
        <is>
          <t>utorak</t>
        </is>
      </c>
      <c r="C54" s="11" t="inlineStr">
        <is>
          <t>Papir i karton</t>
        </is>
      </c>
      <c r="D54" s="19" t="n"/>
    </row>
    <row r="55">
      <c r="A55" s="28" t="n">
        <v>46330</v>
      </c>
      <c r="B55" s="19" t="inlineStr">
        <is>
          <t>srijeda</t>
        </is>
      </c>
      <c r="C55" s="10" t="inlineStr">
        <is>
          <t>Plastika i metal</t>
        </is>
      </c>
      <c r="D55" s="19" t="n"/>
    </row>
    <row r="56">
      <c r="A56" s="28" t="n">
        <v>46335</v>
      </c>
      <c r="B56" s="19" t="inlineStr">
        <is>
          <t>ponedjeljak</t>
        </is>
      </c>
      <c r="C56" s="5" t="inlineStr">
        <is>
          <t>Miješani komunalni otpad</t>
        </is>
      </c>
      <c r="D56" s="19" t="n"/>
    </row>
    <row r="57">
      <c r="A57" s="28" t="n">
        <v>46338</v>
      </c>
      <c r="B57" s="19" t="inlineStr">
        <is>
          <t>četvrtak</t>
        </is>
      </c>
      <c r="C57" s="9" t="inlineStr">
        <is>
          <t>Bio razgradivi otpad</t>
        </is>
      </c>
      <c r="D57" s="19" t="n"/>
    </row>
    <row r="58">
      <c r="A58" s="28" t="n">
        <v>46349</v>
      </c>
      <c r="B58" s="19" t="inlineStr">
        <is>
          <t>ponedjeljak</t>
        </is>
      </c>
      <c r="C58" s="5" t="inlineStr">
        <is>
          <t>Miješani komunalni otpad</t>
        </is>
      </c>
      <c r="D58" s="19" t="n"/>
    </row>
    <row r="59">
      <c r="A59" s="28" t="n">
        <v>46350</v>
      </c>
      <c r="B59" s="19" t="inlineStr">
        <is>
          <t>utorak</t>
        </is>
      </c>
      <c r="C59" s="11" t="inlineStr">
        <is>
          <t>Papir i karton</t>
        </is>
      </c>
      <c r="D59" s="19" t="n"/>
    </row>
    <row r="60">
      <c r="A60" s="28" t="n">
        <v>46358</v>
      </c>
      <c r="B60" s="19" t="inlineStr">
        <is>
          <t>srijeda</t>
        </is>
      </c>
      <c r="C60" s="10" t="inlineStr">
        <is>
          <t>Plastika i metal</t>
        </is>
      </c>
      <c r="D60" s="19" t="n"/>
    </row>
    <row r="61">
      <c r="A61" s="28" t="n">
        <v>46363</v>
      </c>
      <c r="B61" s="19" t="inlineStr">
        <is>
          <t>ponedjeljak</t>
        </is>
      </c>
      <c r="C61" s="5" t="inlineStr">
        <is>
          <t>Miješani komunalni otpad</t>
        </is>
      </c>
      <c r="D61" s="19" t="n"/>
    </row>
    <row r="62">
      <c r="A62" s="28" t="n">
        <v>46366</v>
      </c>
      <c r="B62" s="19" t="inlineStr">
        <is>
          <t>četvrtak</t>
        </is>
      </c>
      <c r="C62" s="9" t="inlineStr">
        <is>
          <t>Bio razgradivi otpad</t>
        </is>
      </c>
      <c r="D62" s="19" t="n"/>
    </row>
    <row r="63">
      <c r="A63" s="28" t="n">
        <v>46377</v>
      </c>
      <c r="B63" s="19" t="inlineStr">
        <is>
          <t>ponedjeljak</t>
        </is>
      </c>
      <c r="C63" s="5" t="inlineStr">
        <is>
          <t>Miješani komunalni otpad</t>
        </is>
      </c>
      <c r="D63" s="19" t="n"/>
    </row>
    <row r="64">
      <c r="A64" s="28" t="n">
        <v>46385</v>
      </c>
      <c r="B64" s="19" t="inlineStr">
        <is>
          <t>utorak</t>
        </is>
      </c>
      <c r="C64" s="11" t="inlineStr">
        <is>
          <t>Papir i karton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25 (Novigrad Podravski): ulice i naselja</t>
        </is>
      </c>
    </row>
    <row r="2">
      <c r="A2" s="24" t="inlineStr">
        <is>
          <t>NOVIGRAD PODRAVSKI, DELOVI, VLAISLAV, PLAVŠINAC, SRDINAC, JAVOROVAC, BOROVLJANI</t>
        </is>
      </c>
    </row>
    <row r="4">
      <c r="A4" s="4" t="inlineStr">
        <is>
          <t>Ulica / naselje</t>
        </is>
      </c>
    </row>
    <row r="5">
      <c r="A5" s="19" t="inlineStr">
        <is>
          <t>Borovljani</t>
        </is>
      </c>
    </row>
    <row r="6">
      <c r="A6" s="19" t="inlineStr">
        <is>
          <t>Delovi</t>
        </is>
      </c>
    </row>
    <row r="7">
      <c r="A7" s="19" t="inlineStr">
        <is>
          <t>Javorovac</t>
        </is>
      </c>
    </row>
    <row r="8">
      <c r="A8" s="19" t="inlineStr">
        <is>
          <t>Novigrad Podravski</t>
        </is>
      </c>
    </row>
    <row r="9">
      <c r="A9" s="19" t="inlineStr">
        <is>
          <t>Plavšinec</t>
        </is>
      </c>
    </row>
    <row r="10">
      <c r="A10" s="19" t="inlineStr">
        <is>
          <t>Srdinac</t>
        </is>
      </c>
    </row>
    <row r="11">
      <c r="A11" s="19" t="inlineStr">
        <is>
          <t>Vlaislav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2026-10-07T17:51:34Z</dcterms:created>
  <dcterms:modified xmlns:dcterms="http://purl.org/dc/terms/" xmlns:xsi="http://www.w3.org/2001/XMLSchema-instance" xsi:type="dcterms:W3CDTF">2026-10-07T17:51:34Z</dcterms:modified>
</cp:coreProperties>
</file>