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Reciklabilni otpad (papir, plastika, metal)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COUNTIFS(Raspored!$C$5:$C$78,$A11,Raspored!$D$5:$D$78,"x")</f>
        <v/>
      </c>
      <c r="C11" s="7">
        <f>COUNTIFS(Raspored!$C$5:$C$78,$A11,Raspored!$E$5:$E$78,"x")</f>
        <v/>
      </c>
    </row>
    <row r="12">
      <c r="A12" s="13" t="inlineStr">
        <is>
          <t>veljača</t>
        </is>
      </c>
      <c r="B12" s="7">
        <f>COUNTIFS(Raspored!$C$5:$C$78,$A12,Raspored!$D$5:$D$78,"x")</f>
        <v/>
      </c>
      <c r="C12" s="7">
        <f>COUNTIFS(Raspored!$C$5:$C$78,$A12,Raspored!$E$5:$E$78,"x")</f>
        <v/>
      </c>
    </row>
    <row r="13">
      <c r="A13" s="13" t="inlineStr">
        <is>
          <t>ožujak</t>
        </is>
      </c>
      <c r="B13" s="7">
        <f>COUNTIFS(Raspored!$C$5:$C$78,$A13,Raspored!$D$5:$D$78,"x")</f>
        <v/>
      </c>
      <c r="C13" s="7">
        <f>COUNTIFS(Raspored!$C$5:$C$78,$A13,Raspored!$E$5:$E$78,"x")</f>
        <v/>
      </c>
    </row>
    <row r="14">
      <c r="A14" s="13" t="inlineStr">
        <is>
          <t>travanj</t>
        </is>
      </c>
      <c r="B14" s="7">
        <f>COUNTIFS(Raspored!$C$5:$C$78,$A14,Raspored!$D$5:$D$78,"x")</f>
        <v/>
      </c>
      <c r="C14" s="7">
        <f>COUNTIFS(Raspored!$C$5:$C$78,$A14,Raspored!$E$5:$E$78,"x")</f>
        <v/>
      </c>
    </row>
    <row r="15">
      <c r="A15" s="13" t="inlineStr">
        <is>
          <t>svibanj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</row>
    <row r="16">
      <c r="A16" s="13" t="inlineStr">
        <is>
          <t>lipanj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</row>
    <row r="17">
      <c r="A17" s="13" t="inlineStr">
        <is>
          <t>srpanj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</row>
    <row r="18">
      <c r="A18" s="13" t="inlineStr">
        <is>
          <t>kolovoz</t>
        </is>
      </c>
      <c r="B18" s="7">
        <f>COUNTIFS(Raspored!$C$5:$C$78,$A18,Raspored!$D$5:$D$78,"x")</f>
        <v/>
      </c>
      <c r="C18" s="7">
        <f>COUNTIFS(Raspored!$C$5:$C$78,$A18,Raspored!$E$5:$E$78,"x")</f>
        <v/>
      </c>
    </row>
    <row r="19">
      <c r="A19" s="13" t="inlineStr">
        <is>
          <t>rujan</t>
        </is>
      </c>
      <c r="B19" s="7">
        <f>COUNTIFS(Raspored!$C$5:$C$78,$A19,Raspored!$D$5:$D$78,"x")</f>
        <v/>
      </c>
      <c r="C19" s="7">
        <f>COUNTIFS(Raspored!$C$5:$C$78,$A19,Raspored!$E$5:$E$78,"x")</f>
        <v/>
      </c>
    </row>
    <row r="20">
      <c r="A20" s="13" t="inlineStr">
        <is>
          <t>listopad</t>
        </is>
      </c>
      <c r="B20" s="7">
        <f>COUNTIFS(Raspored!$C$5:$C$78,$A20,Raspored!$D$5:$D$78,"x")</f>
        <v/>
      </c>
      <c r="C20" s="7">
        <f>COUNTIFS(Raspored!$C$5:$C$78,$A20,Raspored!$E$5:$E$78,"x")</f>
        <v/>
      </c>
    </row>
    <row r="21">
      <c r="A21" s="13" t="inlineStr">
        <is>
          <t>studeni</t>
        </is>
      </c>
      <c r="B21" s="7">
        <f>COUNTIFS(Raspored!$C$5:$C$78,$A21,Raspored!$D$5:$D$78,"x")</f>
        <v/>
      </c>
      <c r="C21" s="7">
        <f>COUNTIFS(Raspored!$C$5:$C$78,$A21,Raspored!$E$5:$E$78,"x")</f>
        <v/>
      </c>
    </row>
    <row r="22">
      <c r="A22" s="13" t="inlineStr">
        <is>
          <t>prosinac</t>
        </is>
      </c>
      <c r="B22" s="7">
        <f>COUNTIFS(Raspored!$C$5:$C$78,$A22,Raspored!$D$5:$D$78,"x")</f>
        <v/>
      </c>
      <c r="C22" s="7">
        <f>COUNTIFS(Raspored!$C$5:$C$78,$A22,Raspored!$E$5:$E$78,"x")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srijedom; svibanj–rujan: srijedom i subotom. Reciklabilni otpad – siječanj–svibanj i listopad–prosinac: prva srijeda u mjesecu; lipanj–rujan: prva i treća srijeda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19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19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19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</sheetData>
  <autoFilter ref="A4:F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A5:F7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(papir, plastika, metal)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46050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46057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9" t="inlineStr">
        <is>
          <t>Reciklabilni otpad (papir, plastika, metal)</t>
        </is>
      </c>
      <c r="D8" s="13" t="n"/>
    </row>
    <row r="9">
      <c r="A9" s="20" t="n">
        <v>46064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46071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46078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46085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46085</v>
      </c>
      <c r="B13" s="13" t="inlineStr">
        <is>
          <t>srijeda</t>
        </is>
      </c>
      <c r="C13" s="9" t="inlineStr">
        <is>
          <t>Reciklabilni otpad (papir, plastika, metal)</t>
        </is>
      </c>
      <c r="D13" s="13" t="n"/>
    </row>
    <row r="14">
      <c r="A14" s="20" t="n">
        <v>46092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46099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46106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46113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46113</v>
      </c>
      <c r="B18" s="13" t="inlineStr">
        <is>
          <t>srijeda</t>
        </is>
      </c>
      <c r="C18" s="9" t="inlineStr">
        <is>
          <t>Reciklabilni otpad (papir, plastika, metal)</t>
        </is>
      </c>
      <c r="D18" s="13" t="n"/>
    </row>
    <row r="19">
      <c r="A19" s="20" t="n">
        <v>46120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46127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46134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46141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46144</v>
      </c>
      <c r="B23" s="13" t="inlineStr">
        <is>
          <t>subota</t>
        </is>
      </c>
      <c r="C23" s="5" t="inlineStr">
        <is>
          <t>Miješani komunalni otpad</t>
        </is>
      </c>
      <c r="D23" s="13" t="n"/>
    </row>
    <row r="24">
      <c r="A24" s="20" t="n">
        <v>46148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46148</v>
      </c>
      <c r="B25" s="13" t="inlineStr">
        <is>
          <t>srijeda</t>
        </is>
      </c>
      <c r="C25" s="9" t="inlineStr">
        <is>
          <t>Reciklabilni otpad (papir, plastika, metal)</t>
        </is>
      </c>
      <c r="D25" s="13" t="n"/>
    </row>
    <row r="26">
      <c r="A26" s="20" t="n">
        <v>46151</v>
      </c>
      <c r="B26" s="13" t="inlineStr">
        <is>
          <t>subota</t>
        </is>
      </c>
      <c r="C26" s="5" t="inlineStr">
        <is>
          <t>Miješani komunalni otpad</t>
        </is>
      </c>
      <c r="D26" s="13" t="n"/>
    </row>
    <row r="27">
      <c r="A27" s="20" t="n">
        <v>46155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46158</v>
      </c>
      <c r="B28" s="13" t="inlineStr">
        <is>
          <t>subota</t>
        </is>
      </c>
      <c r="C28" s="5" t="inlineStr">
        <is>
          <t>Miješani komunalni otpad</t>
        </is>
      </c>
      <c r="D28" s="13" t="n"/>
    </row>
    <row r="29">
      <c r="A29" s="20" t="n">
        <v>46162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46165</v>
      </c>
      <c r="B30" s="13" t="inlineStr">
        <is>
          <t>subota</t>
        </is>
      </c>
      <c r="C30" s="5" t="inlineStr">
        <is>
          <t>Miješani komunalni otpad</t>
        </is>
      </c>
      <c r="D30" s="13" t="n"/>
    </row>
    <row r="31">
      <c r="A31" s="20" t="n">
        <v>46169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46172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0" t="n">
        <v>46176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9" t="inlineStr">
        <is>
          <t>Reciklabilni otpad (papir, plastika, metal)</t>
        </is>
      </c>
      <c r="D34" s="13" t="n"/>
    </row>
    <row r="35">
      <c r="A35" s="20" t="n">
        <v>46179</v>
      </c>
      <c r="B35" s="13" t="inlineStr">
        <is>
          <t>subota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46186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0" t="n">
        <v>46190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46190</v>
      </c>
      <c r="B39" s="13" t="inlineStr">
        <is>
          <t>srijeda</t>
        </is>
      </c>
      <c r="C39" s="9" t="inlineStr">
        <is>
          <t>Reciklabilni otpad (papir, plastika, metal)</t>
        </is>
      </c>
      <c r="D39" s="13" t="n"/>
    </row>
    <row r="40">
      <c r="A40" s="20" t="n">
        <v>46193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46197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0" t="n">
        <v>46200</v>
      </c>
      <c r="B42" s="13" t="inlineStr">
        <is>
          <t>subota</t>
        </is>
      </c>
      <c r="C42" s="5" t="inlineStr">
        <is>
          <t>Miješani komunalni otpad</t>
        </is>
      </c>
      <c r="D42" s="13" t="n"/>
    </row>
    <row r="43">
      <c r="A43" s="20" t="n">
        <v>46204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0" t="n">
        <v>46204</v>
      </c>
      <c r="B44" s="13" t="inlineStr">
        <is>
          <t>srijeda</t>
        </is>
      </c>
      <c r="C44" s="9" t="inlineStr">
        <is>
          <t>Reciklabilni otpad (papir, plastika, metal)</t>
        </is>
      </c>
      <c r="D44" s="13" t="n"/>
    </row>
    <row r="45">
      <c r="A45" s="20" t="n">
        <v>46207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46211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0" t="n">
        <v>46214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46218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46218</v>
      </c>
      <c r="B49" s="13" t="inlineStr">
        <is>
          <t>srijeda</t>
        </is>
      </c>
      <c r="C49" s="9" t="inlineStr">
        <is>
          <t>Reciklabilni otpad (papir, plastika, metal)</t>
        </is>
      </c>
      <c r="D49" s="13" t="n"/>
    </row>
    <row r="50">
      <c r="A50" s="20" t="n">
        <v>46221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46225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0" t="n">
        <v>46228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0" t="n">
        <v>46232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46235</v>
      </c>
      <c r="B54" s="13" t="inlineStr">
        <is>
          <t>subota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0" t="n">
        <v>46239</v>
      </c>
      <c r="B56" s="13" t="inlineStr">
        <is>
          <t>srijeda</t>
        </is>
      </c>
      <c r="C56" s="9" t="inlineStr">
        <is>
          <t>Reciklabilni otpad (papir, plastika, metal)</t>
        </is>
      </c>
      <c r="D56" s="13" t="n"/>
    </row>
    <row r="57">
      <c r="A57" s="20" t="n">
        <v>46242</v>
      </c>
      <c r="B57" s="13" t="inlineStr">
        <is>
          <t>subota</t>
        </is>
      </c>
      <c r="C57" s="5" t="inlineStr">
        <is>
          <t>Miješani komunalni otpad</t>
        </is>
      </c>
      <c r="D57" s="13" t="n"/>
    </row>
    <row r="58">
      <c r="A58" s="20" t="n">
        <v>46246</v>
      </c>
      <c r="B58" s="13" t="inlineStr">
        <is>
          <t>srijeda</t>
        </is>
      </c>
      <c r="C58" s="5" t="inlineStr">
        <is>
          <t>Miješani komunalni otpad</t>
        </is>
      </c>
      <c r="D58" s="13" t="n"/>
    </row>
    <row r="59">
      <c r="A59" s="20" t="n">
        <v>46249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46253</v>
      </c>
      <c r="B61" s="13" t="inlineStr">
        <is>
          <t>srijeda</t>
        </is>
      </c>
      <c r="C61" s="9" t="inlineStr">
        <is>
          <t>Reciklabilni otpad (papir, plastika, metal)</t>
        </is>
      </c>
      <c r="D61" s="13" t="n"/>
    </row>
    <row r="62">
      <c r="A62" s="20" t="n">
        <v>46256</v>
      </c>
      <c r="B62" s="13" t="inlineStr">
        <is>
          <t>subota</t>
        </is>
      </c>
      <c r="C62" s="5" t="inlineStr">
        <is>
          <t>Miješani komunalni otpad</t>
        </is>
      </c>
      <c r="D62" s="13" t="n"/>
    </row>
    <row r="63">
      <c r="A63" s="20" t="n">
        <v>46260</v>
      </c>
      <c r="B63" s="13" t="inlineStr">
        <is>
          <t>srijeda</t>
        </is>
      </c>
      <c r="C63" s="5" t="inlineStr">
        <is>
          <t>Miješani komunalni otpad</t>
        </is>
      </c>
      <c r="D63" s="13" t="n"/>
    </row>
    <row r="64">
      <c r="A64" s="20" t="n">
        <v>46263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46267</v>
      </c>
      <c r="B66" s="13" t="inlineStr">
        <is>
          <t>srijeda</t>
        </is>
      </c>
      <c r="C66" s="9" t="inlineStr">
        <is>
          <t>Reciklabilni otpad (papir, plastika, metal)</t>
        </is>
      </c>
      <c r="D66" s="13" t="n"/>
    </row>
    <row r="67">
      <c r="A67" s="20" t="n">
        <v>46270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0" t="n">
        <v>46274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46277</v>
      </c>
      <c r="B69" s="13" t="inlineStr">
        <is>
          <t>subota</t>
        </is>
      </c>
      <c r="C69" s="5" t="inlineStr">
        <is>
          <t>Miješani komunalni otpad</t>
        </is>
      </c>
      <c r="D69" s="13" t="n"/>
    </row>
    <row r="70">
      <c r="A70" s="20" t="n">
        <v>46281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46281</v>
      </c>
      <c r="B71" s="13" t="inlineStr">
        <is>
          <t>srijeda</t>
        </is>
      </c>
      <c r="C71" s="9" t="inlineStr">
        <is>
          <t>Reciklabilni otpad (papir, plastika, metal)</t>
        </is>
      </c>
      <c r="D71" s="13" t="n"/>
    </row>
    <row r="72">
      <c r="A72" s="20" t="n">
        <v>46284</v>
      </c>
      <c r="B72" s="13" t="inlineStr">
        <is>
          <t>subota</t>
        </is>
      </c>
      <c r="C72" s="5" t="inlineStr">
        <is>
          <t>Miješani komunalni otpad</t>
        </is>
      </c>
      <c r="D72" s="13" t="n"/>
    </row>
    <row r="73">
      <c r="A73" s="20" t="n">
        <v>46288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46291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0" t="n">
        <v>46295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46302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46302</v>
      </c>
      <c r="B77" s="13" t="inlineStr">
        <is>
          <t>srijeda</t>
        </is>
      </c>
      <c r="C77" s="9" t="inlineStr">
        <is>
          <t>Reciklabilni otpad (papir, plastika, metal)</t>
        </is>
      </c>
      <c r="D77" s="13" t="n"/>
    </row>
    <row r="78">
      <c r="A78" s="20" t="n">
        <v>46309</v>
      </c>
      <c r="B78" s="13" t="inlineStr">
        <is>
          <t>srijeda</t>
        </is>
      </c>
      <c r="C78" s="5" t="inlineStr">
        <is>
          <t>Miješani komunalni otpad</t>
        </is>
      </c>
      <c r="D78" s="13" t="n"/>
    </row>
    <row r="79">
      <c r="A79" s="20" t="n">
        <v>46316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46323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46330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0" t="n">
        <v>46330</v>
      </c>
      <c r="B82" s="13" t="inlineStr">
        <is>
          <t>srijeda</t>
        </is>
      </c>
      <c r="C82" s="9" t="inlineStr">
        <is>
          <t>Reciklabilni otpad (papir, plastika, metal)</t>
        </is>
      </c>
      <c r="D82" s="13" t="n"/>
    </row>
    <row r="83">
      <c r="A83" s="20" t="n">
        <v>46337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46344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46351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46358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46358</v>
      </c>
      <c r="B87" s="13" t="inlineStr">
        <is>
          <t>srijeda</t>
        </is>
      </c>
      <c r="C87" s="9" t="inlineStr">
        <is>
          <t>Reciklabilni otpad (papir, plastika, metal)</t>
        </is>
      </c>
      <c r="D87" s="13" t="n"/>
    </row>
    <row r="88">
      <c r="A88" s="20" t="n">
        <v>46365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46372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46379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Ante Starčevića</t>
        </is>
      </c>
    </row>
    <row r="6">
      <c r="A6" s="13" t="inlineStr">
        <is>
          <t>Blata</t>
        </is>
      </c>
    </row>
    <row r="7">
      <c r="A7" s="13" t="inlineStr">
        <is>
          <t>Bristak</t>
        </is>
      </c>
    </row>
    <row r="8">
      <c r="A8" s="13" t="inlineStr">
        <is>
          <t>Fra Pija Fržopa</t>
        </is>
      </c>
    </row>
    <row r="9">
      <c r="A9" s="13" t="inlineStr">
        <is>
          <t>Grgura Ninskog</t>
        </is>
      </c>
    </row>
    <row r="10">
      <c r="A10" s="13" t="inlineStr">
        <is>
          <t>Grgurev Ante Kukure</t>
        </is>
      </c>
    </row>
    <row r="11">
      <c r="A11" s="13" t="inlineStr">
        <is>
          <t>Hrvatskih boraca</t>
        </is>
      </c>
    </row>
    <row r="12">
      <c r="A12" s="13" t="inlineStr">
        <is>
          <t>Ivana Gorana Kovačića</t>
        </is>
      </c>
    </row>
    <row r="13">
      <c r="A13" s="13" t="inlineStr">
        <is>
          <t>Ive Čaće</t>
        </is>
      </c>
    </row>
    <row r="14">
      <c r="A14" s="13" t="inlineStr">
        <is>
          <t>Katarine Zrinski</t>
        </is>
      </c>
    </row>
    <row r="15">
      <c r="A15" s="13" t="inlineStr">
        <is>
          <t>Mirka Zore</t>
        </is>
      </c>
    </row>
    <row r="16">
      <c r="A16" s="13" t="inlineStr">
        <is>
          <t>Nikole Šubića Zrinskog</t>
        </is>
      </c>
    </row>
    <row r="17">
      <c r="A17" s="13" t="inlineStr">
        <is>
          <t>Obala Juričev Ive Cota</t>
        </is>
      </c>
    </row>
    <row r="18">
      <c r="A18" s="13" t="inlineStr">
        <is>
          <t>Obala Matice hrvatske</t>
        </is>
      </c>
    </row>
    <row r="19">
      <c r="A19" s="13" t="inlineStr">
        <is>
          <t>Obala Vladimira Nazora</t>
        </is>
      </c>
    </row>
    <row r="20">
      <c r="A20" s="13" t="inlineStr">
        <is>
          <t>Put Gaćeleza</t>
        </is>
      </c>
    </row>
    <row r="21">
      <c r="A21" s="13" t="inlineStr">
        <is>
          <t>Trg Franje Tuđmana</t>
        </is>
      </c>
    </row>
    <row r="22">
      <c r="A22" s="13" t="inlineStr">
        <is>
          <t>Trg kneza Branimira</t>
        </is>
      </c>
    </row>
    <row r="23">
      <c r="A23" s="13" t="inlineStr">
        <is>
          <t>Prvomajska</t>
        </is>
      </c>
    </row>
    <row r="24">
      <c r="A24" s="13" t="inlineStr">
        <is>
          <t>Prve primorske čete – dio</t>
        </is>
      </c>
    </row>
    <row r="25">
      <c r="A25" s="13" t="inlineStr">
        <is>
          <t>Prvićka</t>
        </is>
      </c>
    </row>
    <row r="26">
      <c r="A26" s="13" t="inlineStr">
        <is>
          <t>Pudarica</t>
        </is>
      </c>
    </row>
    <row r="27">
      <c r="A27" s="13" t="inlineStr">
        <is>
          <t>Španja Ante</t>
        </is>
      </c>
    </row>
    <row r="28">
      <c r="A28" s="13" t="inlineStr">
        <is>
          <t>Zadarska</t>
        </is>
      </c>
    </row>
    <row r="29">
      <c r="A29" s="13" t="inlineStr">
        <is>
          <t>Zatonska</t>
        </is>
      </c>
    </row>
    <row r="30">
      <c r="A30" s="13" t="inlineStr">
        <is>
          <t>Želino</t>
        </is>
      </c>
    </row>
    <row r="31">
      <c r="A31" s="13" t="inlineStr">
        <is>
          <t>Žrtava fašizma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