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</sheets>
  <definedNames>
    <definedName name="_xlnm._FilterDatabase" localSheetId="1" hidden="1">'Raspored'!$A$4:$H$34</definedName>
    <definedName name="_xlnm._FilterDatabase" localSheetId="2" hidden="1">'Po vrsti'!$A$1:$D$46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IFERROR(1/(1/_xlfn.MINIFS(Raspored!$A$5:$A$34,Raspored!$D$5:$D$34,"x",Raspored!$A$5:$A$34,"&gt;="&amp;$B$3)),"nema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COUNTIF(Raspored!$D$5:$D$34,"x")</f>
        <v/>
      </c>
    </row>
    <row r="7">
      <c r="A7" s="9" t="inlineStr">
        <is>
          <t>Plastika i metal</t>
        </is>
      </c>
      <c r="B7" s="6">
        <f>IFERROR(1/(1/_xlfn.MINIFS(Raspored!$A$5:$A$34,Raspored!$E$5:$E$34,"x",Raspored!$A$5:$A$34,"&gt;="&amp;$B$3)),"nema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COUNTIF(Raspored!$E$5:$E$34,"x")</f>
        <v/>
      </c>
    </row>
    <row r="8">
      <c r="A8" s="10" t="inlineStr">
        <is>
          <t>Papir i karton</t>
        </is>
      </c>
      <c r="B8" s="6">
        <f>IFERROR(1/(1/_xlfn.MINIFS(Raspored!$A$5:$A$34,Raspored!$F$5:$F$34,"x",Raspored!$A$5:$A$34,"&gt;="&amp;$B$3)),"nema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COUNTIF(Raspored!$F$5:$F$34,"x")</f>
        <v/>
      </c>
    </row>
    <row r="9">
      <c r="A9" s="11" t="inlineStr">
        <is>
          <t>Glomazni otpad</t>
        </is>
      </c>
      <c r="B9" s="6">
        <f>IFERROR(1/(1/_xlfn.MINIFS(Raspored!$A$5:$A$34,Raspored!$G$5:$G$34,"x",Raspored!$A$5:$A$34,"&gt;="&amp;$B$3)),"nema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COUNTIF(Raspored!$G$5:$G$34,"x")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</t>
        </is>
      </c>
      <c r="E12" s="16" t="inlineStr">
        <is>
          <t>Glomazni otpad</t>
        </is>
      </c>
    </row>
    <row r="13">
      <c r="A13" s="17" t="inlineStr">
        <is>
          <t>siječanj</t>
        </is>
      </c>
      <c r="B13" s="7">
        <f>COUNTIFS(Raspored!$C$5:$C$34,$A13,Raspored!$D$5:$D$34,"x")</f>
        <v/>
      </c>
      <c r="C13" s="7">
        <f>COUNTIFS(Raspored!$C$5:$C$34,$A13,Raspored!$E$5:$E$34,"x")</f>
        <v/>
      </c>
      <c r="D13" s="7">
        <f>COUNTIFS(Raspored!$C$5:$C$34,$A13,Raspored!$F$5:$F$34,"x")</f>
        <v/>
      </c>
      <c r="E13" s="7">
        <f>COUNTIFS(Raspored!$C$5:$C$34,$A13,Raspored!$G$5:$G$34,"x")</f>
        <v/>
      </c>
    </row>
    <row r="14">
      <c r="A14" s="17" t="inlineStr">
        <is>
          <t>veljača</t>
        </is>
      </c>
      <c r="B14" s="7">
        <f>COUNTIFS(Raspored!$C$5:$C$34,$A14,Raspored!$D$5:$D$34,"x")</f>
        <v/>
      </c>
      <c r="C14" s="7">
        <f>COUNTIFS(Raspored!$C$5:$C$34,$A14,Raspored!$E$5:$E$34,"x")</f>
        <v/>
      </c>
      <c r="D14" s="7">
        <f>COUNTIFS(Raspored!$C$5:$C$34,$A14,Raspored!$F$5:$F$34,"x")</f>
        <v/>
      </c>
      <c r="E14" s="7">
        <f>COUNTIFS(Raspored!$C$5:$C$34,$A14,Raspored!$G$5:$G$34,"x")</f>
        <v/>
      </c>
    </row>
    <row r="15">
      <c r="A15" s="17" t="inlineStr">
        <is>
          <t>ožujak</t>
        </is>
      </c>
      <c r="B15" s="7">
        <f>COUNTIFS(Raspored!$C$5:$C$34,$A15,Raspored!$D$5:$D$34,"x")</f>
        <v/>
      </c>
      <c r="C15" s="7">
        <f>COUNTIFS(Raspored!$C$5:$C$34,$A15,Raspored!$E$5:$E$34,"x")</f>
        <v/>
      </c>
      <c r="D15" s="7">
        <f>COUNTIFS(Raspored!$C$5:$C$34,$A15,Raspored!$F$5:$F$34,"x")</f>
        <v/>
      </c>
      <c r="E15" s="7">
        <f>COUNTIFS(Raspored!$C$5:$C$34,$A15,Raspored!$G$5:$G$34,"x")</f>
        <v/>
      </c>
    </row>
    <row r="16">
      <c r="A16" s="17" t="inlineStr">
        <is>
          <t>travanj</t>
        </is>
      </c>
      <c r="B16" s="7">
        <f>COUNTIFS(Raspored!$C$5:$C$34,$A16,Raspored!$D$5:$D$34,"x")</f>
        <v/>
      </c>
      <c r="C16" s="7">
        <f>COUNTIFS(Raspored!$C$5:$C$34,$A16,Raspored!$E$5:$E$34,"x")</f>
        <v/>
      </c>
      <c r="D16" s="7">
        <f>COUNTIFS(Raspored!$C$5:$C$34,$A16,Raspored!$F$5:$F$34,"x")</f>
        <v/>
      </c>
      <c r="E16" s="7">
        <f>COUNTIFS(Raspored!$C$5:$C$34,$A16,Raspored!$G$5:$G$34,"x")</f>
        <v/>
      </c>
    </row>
    <row r="17">
      <c r="A17" s="17" t="inlineStr">
        <is>
          <t>svibanj</t>
        </is>
      </c>
      <c r="B17" s="7">
        <f>COUNTIFS(Raspored!$C$5:$C$34,$A17,Raspored!$D$5:$D$34,"x")</f>
        <v/>
      </c>
      <c r="C17" s="7">
        <f>COUNTIFS(Raspored!$C$5:$C$34,$A17,Raspored!$E$5:$E$34,"x")</f>
        <v/>
      </c>
      <c r="D17" s="7">
        <f>COUNTIFS(Raspored!$C$5:$C$34,$A17,Raspored!$F$5:$F$34,"x")</f>
        <v/>
      </c>
      <c r="E17" s="7">
        <f>COUNTIFS(Raspored!$C$5:$C$34,$A17,Raspored!$G$5:$G$34,"x")</f>
        <v/>
      </c>
    </row>
    <row r="18">
      <c r="A18" s="17" t="inlineStr">
        <is>
          <t>lipanj</t>
        </is>
      </c>
      <c r="B18" s="7">
        <f>COUNTIFS(Raspored!$C$5:$C$34,$A18,Raspored!$D$5:$D$34,"x")</f>
        <v/>
      </c>
      <c r="C18" s="7">
        <f>COUNTIFS(Raspored!$C$5:$C$34,$A18,Raspored!$E$5:$E$34,"x")</f>
        <v/>
      </c>
      <c r="D18" s="7">
        <f>COUNTIFS(Raspored!$C$5:$C$34,$A18,Raspored!$F$5:$F$34,"x")</f>
        <v/>
      </c>
      <c r="E18" s="7">
        <f>COUNTIFS(Raspored!$C$5:$C$34,$A18,Raspored!$G$5:$G$34,"x")</f>
        <v/>
      </c>
    </row>
    <row r="19">
      <c r="A19" s="17" t="inlineStr">
        <is>
          <t>srpanj</t>
        </is>
      </c>
      <c r="B19" s="7">
        <f>COUNTIFS(Raspored!$C$5:$C$34,$A19,Raspored!$D$5:$D$34,"x")</f>
        <v/>
      </c>
      <c r="C19" s="7">
        <f>COUNTIFS(Raspored!$C$5:$C$34,$A19,Raspored!$E$5:$E$34,"x")</f>
        <v/>
      </c>
      <c r="D19" s="7">
        <f>COUNTIFS(Raspored!$C$5:$C$34,$A19,Raspored!$F$5:$F$34,"x")</f>
        <v/>
      </c>
      <c r="E19" s="7">
        <f>COUNTIFS(Raspored!$C$5:$C$34,$A19,Raspored!$G$5:$G$34,"x")</f>
        <v/>
      </c>
    </row>
    <row r="20">
      <c r="A20" s="17" t="inlineStr">
        <is>
          <t>kolovoz</t>
        </is>
      </c>
      <c r="B20" s="7">
        <f>COUNTIFS(Raspored!$C$5:$C$34,$A20,Raspored!$D$5:$D$34,"x")</f>
        <v/>
      </c>
      <c r="C20" s="7">
        <f>COUNTIFS(Raspored!$C$5:$C$34,$A20,Raspored!$E$5:$E$34,"x")</f>
        <v/>
      </c>
      <c r="D20" s="7">
        <f>COUNTIFS(Raspored!$C$5:$C$34,$A20,Raspored!$F$5:$F$34,"x")</f>
        <v/>
      </c>
      <c r="E20" s="7">
        <f>COUNTIFS(Raspored!$C$5:$C$34,$A20,Raspored!$G$5:$G$34,"x")</f>
        <v/>
      </c>
    </row>
    <row r="21">
      <c r="A21" s="17" t="inlineStr">
        <is>
          <t>rujan</t>
        </is>
      </c>
      <c r="B21" s="7">
        <f>COUNTIFS(Raspored!$C$5:$C$34,$A21,Raspored!$D$5:$D$34,"x")</f>
        <v/>
      </c>
      <c r="C21" s="7">
        <f>COUNTIFS(Raspored!$C$5:$C$34,$A21,Raspored!$E$5:$E$34,"x")</f>
        <v/>
      </c>
      <c r="D21" s="7">
        <f>COUNTIFS(Raspored!$C$5:$C$34,$A21,Raspored!$F$5:$F$34,"x")</f>
        <v/>
      </c>
      <c r="E21" s="7">
        <f>COUNTIFS(Raspored!$C$5:$C$34,$A21,Raspored!$G$5:$G$34,"x")</f>
        <v/>
      </c>
    </row>
    <row r="22">
      <c r="A22" s="17" t="inlineStr">
        <is>
          <t>listopad</t>
        </is>
      </c>
      <c r="B22" s="7">
        <f>COUNTIFS(Raspored!$C$5:$C$34,$A22,Raspored!$D$5:$D$34,"x")</f>
        <v/>
      </c>
      <c r="C22" s="7">
        <f>COUNTIFS(Raspored!$C$5:$C$34,$A22,Raspored!$E$5:$E$34,"x")</f>
        <v/>
      </c>
      <c r="D22" s="7">
        <f>COUNTIFS(Raspored!$C$5:$C$34,$A22,Raspored!$F$5:$F$34,"x")</f>
        <v/>
      </c>
      <c r="E22" s="7">
        <f>COUNTIFS(Raspored!$C$5:$C$34,$A22,Raspored!$G$5:$G$34,"x")</f>
        <v/>
      </c>
    </row>
    <row r="23">
      <c r="A23" s="17" t="inlineStr">
        <is>
          <t>studeni</t>
        </is>
      </c>
      <c r="B23" s="7">
        <f>COUNTIFS(Raspored!$C$5:$C$34,$A23,Raspored!$D$5:$D$34,"x")</f>
        <v/>
      </c>
      <c r="C23" s="7">
        <f>COUNTIFS(Raspored!$C$5:$C$34,$A23,Raspored!$E$5:$E$34,"x")</f>
        <v/>
      </c>
      <c r="D23" s="7">
        <f>COUNTIFS(Raspored!$C$5:$C$34,$A23,Raspored!$F$5:$F$34,"x")</f>
        <v/>
      </c>
      <c r="E23" s="7">
        <f>COUNTIFS(Raspored!$C$5:$C$34,$A23,Raspored!$G$5:$G$34,"x")</f>
        <v/>
      </c>
    </row>
    <row r="24">
      <c r="A24" s="17" t="inlineStr">
        <is>
          <t>prosinac</t>
        </is>
      </c>
      <c r="B24" s="7">
        <f>COUNTIFS(Raspored!$C$5:$C$34,$A24,Raspored!$D$5:$D$34,"x")</f>
        <v/>
      </c>
      <c r="C24" s="7">
        <f>COUNTIFS(Raspored!$C$5:$C$34,$A24,Raspored!$E$5:$E$34,"x")</f>
        <v/>
      </c>
      <c r="D24" s="7">
        <f>COUNTIFS(Raspored!$C$5:$C$34,$A24,Raspored!$F$5:$F$34,"x")</f>
        <v/>
      </c>
      <c r="E24" s="7">
        <f>COUNTIFS(Raspored!$C$5:$C$34,$A24,Raspored!$G$5:$G$34,"x")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petkom).</t>
        </is>
      </c>
    </row>
    <row r="29">
      <c r="A29" s="21" t="inlineStr">
        <is>
          <t>• PDF ne navodi naselja po terenima; svoj teren (dan odvoza miješanog otpada: ponedjeljak, utorak, srijeda, četvrtak, petak) provjerite kod Mull-Transa (049/587-837, info@mull-trans.hr). Objavljeni raspored počinje u mjesecu: lipanj 2026. Izvor: https://mull-trans.hr/wp-content/uploads/2026/05/Grad-Jastrebarsko-raspored-za-2026_MT.pdf (PDF izmijenjen 11.05.2026.)</t>
        </is>
      </c>
    </row>
    <row r="30">
      <c r="A30" s="21" t="inlineStr">
        <is>
          <t>• Biootpad se na ovom području ne odvozi; preporučuje se kućno kompostiranje.</t>
        </is>
      </c>
    </row>
    <row r="31">
      <c r="A31" s="21" t="inlineStr">
        <is>
          <t>• Rasporede za općine koje je ranije opsluživao Eko-Flor Plus d.o.o. sada objavljuje Mull-Trans d.o.o. na mull-trans.hr (izbornik Područje); neki PDF-ovi i dalje nose oznaku i kontakte Eko-Flora.</t>
        </is>
      </c>
    </row>
    <row r="32">
      <c r="A32" s="21" t="inlineStr">
        <is>
          <t>• Spremnike treba iznijeti najkasnije do 6:00 na dan odvoza, na vidljivo mjesto pored obračunskog mjesta.</t>
        </is>
      </c>
    </row>
    <row r="33">
      <c r="A33" s="21" t="inlineStr">
        <is>
          <t>• Glomazni otpad odvozi se na zahtjev podnesen najkasnije 3 radna dana prije termina: 049/587-837, glomazni@mull-trans.hr (stariji PDF-ovi navode glomazni@eko-flor.hr).</t>
        </is>
      </c>
    </row>
    <row r="34">
      <c r="A34" s="21" t="inlineStr">
        <is>
          <t>• Blagdani: pomaci su ucrtani u kalendare (sivo ili uokvireno označen blagdan, strelica do zamjenskog dana, najčešće subote); takvi datumi označeni su kao pomaknuti.</t>
        </is>
      </c>
    </row>
    <row r="35">
      <c r="A35" s="21" t="inlineStr">
        <is>
          <t>• Mobilno reciklažno dvorište (MRD) nije odvoz s kućnog praga; datumi su u napomeni zone, lokacije i vrijeme u PDF-u općine.</t>
        </is>
      </c>
    </row>
    <row r="36">
      <c r="A36" s="21" t="inlineStr">
        <is>
          <t>• Nije uključeno: Štefanje (na mull-trans.hr je samo stariji raspored, Opcina-Stefanje-2025.pdf).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18 (Jastrebarsko)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</t>
        </is>
      </c>
      <c r="G4" s="16" t="inlineStr">
        <is>
          <t>Glomazni otpad</t>
        </is>
      </c>
      <c r="H4" s="4" t="inlineStr">
        <is>
          <t>Napomena</t>
        </is>
      </c>
    </row>
    <row r="5">
      <c r="A5" s="6" t="n">
        <v>46178</v>
      </c>
      <c r="B5" s="7" t="inlineStr">
        <is>
          <t>petak</t>
        </is>
      </c>
      <c r="C5" s="7" t="inlineStr">
        <is>
          <t>lipanj</t>
        </is>
      </c>
      <c r="D5" s="7" t="inlineStr">
        <is>
          <t>x</t>
        </is>
      </c>
      <c r="E5" s="7" t="inlineStr">
        <is>
          <t>x</t>
        </is>
      </c>
      <c r="F5" s="7" t="inlineStr">
        <is>
          <t>x</t>
        </is>
      </c>
      <c r="G5" s="7" t="n"/>
      <c r="H5" s="23" t="n"/>
    </row>
    <row r="6">
      <c r="A6" s="6" t="n">
        <v>46185</v>
      </c>
      <c r="B6" s="7" t="inlineStr">
        <is>
          <t>petak</t>
        </is>
      </c>
      <c r="C6" s="7" t="inlineStr">
        <is>
          <t>lipanj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46192</v>
      </c>
      <c r="B7" s="7" t="inlineStr">
        <is>
          <t>petak</t>
        </is>
      </c>
      <c r="C7" s="7" t="inlineStr">
        <is>
          <t>lipanj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46199</v>
      </c>
      <c r="B8" s="7" t="inlineStr">
        <is>
          <t>petak</t>
        </is>
      </c>
      <c r="C8" s="7" t="inlineStr">
        <is>
          <t>lipanj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46206</v>
      </c>
      <c r="B9" s="7" t="inlineStr">
        <is>
          <t>petak</t>
        </is>
      </c>
      <c r="C9" s="7" t="inlineStr">
        <is>
          <t>srpanj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46213</v>
      </c>
      <c r="B10" s="7" t="inlineStr">
        <is>
          <t>petak</t>
        </is>
      </c>
      <c r="C10" s="7" t="inlineStr">
        <is>
          <t>srpanj</t>
        </is>
      </c>
      <c r="D10" s="7" t="inlineStr">
        <is>
          <t>x</t>
        </is>
      </c>
      <c r="E10" s="7" t="inlineStr">
        <is>
          <t>x</t>
        </is>
      </c>
      <c r="F10" s="7" t="inlineStr">
        <is>
          <t>x</t>
        </is>
      </c>
      <c r="G10" s="7" t="n"/>
      <c r="H10" s="23" t="n"/>
    </row>
    <row r="11">
      <c r="A11" s="6" t="n">
        <v>46220</v>
      </c>
      <c r="B11" s="7" t="inlineStr">
        <is>
          <t>petak</t>
        </is>
      </c>
      <c r="C11" s="7" t="inlineStr">
        <is>
          <t>srpanj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46227</v>
      </c>
      <c r="B12" s="7" t="inlineStr">
        <is>
          <t>petak</t>
        </is>
      </c>
      <c r="C12" s="7" t="inlineStr">
        <is>
          <t>srpanj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46234</v>
      </c>
      <c r="B13" s="7" t="inlineStr">
        <is>
          <t>petak</t>
        </is>
      </c>
      <c r="C13" s="7" t="inlineStr">
        <is>
          <t>srpanj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46241</v>
      </c>
      <c r="B14" s="7" t="inlineStr">
        <is>
          <t>petak</t>
        </is>
      </c>
      <c r="C14" s="7" t="inlineStr">
        <is>
          <t>kolovoz</t>
        </is>
      </c>
      <c r="D14" s="7" t="inlineStr">
        <is>
          <t>x</t>
        </is>
      </c>
      <c r="E14" s="7" t="inlineStr">
        <is>
          <t>x</t>
        </is>
      </c>
      <c r="F14" s="7" t="inlineStr">
        <is>
          <t>x</t>
        </is>
      </c>
      <c r="G14" s="7" t="n"/>
      <c r="H14" s="23" t="n"/>
    </row>
    <row r="15">
      <c r="A15" s="6" t="n">
        <v>46248</v>
      </c>
      <c r="B15" s="7" t="inlineStr">
        <is>
          <t>petak</t>
        </is>
      </c>
      <c r="C15" s="7" t="inlineStr">
        <is>
          <t>kolovoz</t>
        </is>
      </c>
      <c r="D15" s="7" t="inlineStr">
        <is>
          <t>x</t>
        </is>
      </c>
      <c r="E15" s="7" t="n"/>
      <c r="F15" s="7" t="n"/>
      <c r="G15" s="7" t="inlineStr">
        <is>
          <t>x</t>
        </is>
      </c>
      <c r="H15" s="23" t="n"/>
    </row>
    <row r="16">
      <c r="A16" s="6" t="n">
        <v>46255</v>
      </c>
      <c r="B16" s="7" t="inlineStr">
        <is>
          <t>petak</t>
        </is>
      </c>
      <c r="C16" s="7" t="inlineStr">
        <is>
          <t>kolovoz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46262</v>
      </c>
      <c r="B17" s="7" t="inlineStr">
        <is>
          <t>petak</t>
        </is>
      </c>
      <c r="C17" s="7" t="inlineStr">
        <is>
          <t>kolovoz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46269</v>
      </c>
      <c r="B18" s="7" t="inlineStr">
        <is>
          <t>petak</t>
        </is>
      </c>
      <c r="C18" s="7" t="inlineStr">
        <is>
          <t>rujan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46276</v>
      </c>
      <c r="B19" s="7" t="inlineStr">
        <is>
          <t>petak</t>
        </is>
      </c>
      <c r="C19" s="7" t="inlineStr">
        <is>
          <t>rujan</t>
        </is>
      </c>
      <c r="D19" s="7" t="inlineStr">
        <is>
          <t>x</t>
        </is>
      </c>
      <c r="E19" s="7" t="inlineStr">
        <is>
          <t>x</t>
        </is>
      </c>
      <c r="F19" s="7" t="inlineStr">
        <is>
          <t>x</t>
        </is>
      </c>
      <c r="G19" s="7" t="n"/>
      <c r="H19" s="23" t="n"/>
    </row>
    <row r="20">
      <c r="A20" s="6" t="n">
        <v>46283</v>
      </c>
      <c r="B20" s="7" t="inlineStr">
        <is>
          <t>petak</t>
        </is>
      </c>
      <c r="C20" s="7" t="inlineStr">
        <is>
          <t>rujan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46290</v>
      </c>
      <c r="B21" s="7" t="inlineStr">
        <is>
          <t>petak</t>
        </is>
      </c>
      <c r="C21" s="7" t="inlineStr">
        <is>
          <t>rujan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46297</v>
      </c>
      <c r="B22" s="7" t="inlineStr">
        <is>
          <t>petak</t>
        </is>
      </c>
      <c r="C22" s="7" t="inlineStr">
        <is>
          <t>listopad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46304</v>
      </c>
      <c r="B23" s="7" t="inlineStr">
        <is>
          <t>petak</t>
        </is>
      </c>
      <c r="C23" s="7" t="inlineStr">
        <is>
          <t>listopad</t>
        </is>
      </c>
      <c r="D23" s="7" t="inlineStr">
        <is>
          <t>x</t>
        </is>
      </c>
      <c r="E23" s="7" t="inlineStr">
        <is>
          <t>x</t>
        </is>
      </c>
      <c r="F23" s="7" t="inlineStr">
        <is>
          <t>x</t>
        </is>
      </c>
      <c r="G23" s="7" t="n"/>
      <c r="H23" s="23" t="n"/>
    </row>
    <row r="24">
      <c r="A24" s="6" t="n">
        <v>46311</v>
      </c>
      <c r="B24" s="7" t="inlineStr">
        <is>
          <t>petak</t>
        </is>
      </c>
      <c r="C24" s="7" t="inlineStr">
        <is>
          <t>listopad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46318</v>
      </c>
      <c r="B25" s="7" t="inlineStr">
        <is>
          <t>petak</t>
        </is>
      </c>
      <c r="C25" s="7" t="inlineStr">
        <is>
          <t>listopad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46325</v>
      </c>
      <c r="B26" s="7" t="inlineStr">
        <is>
          <t>petak</t>
        </is>
      </c>
      <c r="C26" s="7" t="inlineStr">
        <is>
          <t>listopad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46332</v>
      </c>
      <c r="B27" s="7" t="inlineStr">
        <is>
          <t>petak</t>
        </is>
      </c>
      <c r="C27" s="7" t="inlineStr">
        <is>
          <t>studeni</t>
        </is>
      </c>
      <c r="D27" s="7" t="inlineStr">
        <is>
          <t>x</t>
        </is>
      </c>
      <c r="E27" s="7" t="inlineStr">
        <is>
          <t>x</t>
        </is>
      </c>
      <c r="F27" s="7" t="inlineStr">
        <is>
          <t>x</t>
        </is>
      </c>
      <c r="G27" s="7" t="n"/>
      <c r="H27" s="23" t="n"/>
    </row>
    <row r="28">
      <c r="A28" s="6" t="n">
        <v>46339</v>
      </c>
      <c r="B28" s="7" t="inlineStr">
        <is>
          <t>petak</t>
        </is>
      </c>
      <c r="C28" s="7" t="inlineStr">
        <is>
          <t>studeni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46346</v>
      </c>
      <c r="B29" s="7" t="inlineStr">
        <is>
          <t>petak</t>
        </is>
      </c>
      <c r="C29" s="7" t="inlineStr">
        <is>
          <t>studeni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46353</v>
      </c>
      <c r="B30" s="7" t="inlineStr">
        <is>
          <t>petak</t>
        </is>
      </c>
      <c r="C30" s="7" t="inlineStr">
        <is>
          <t>studeni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46360</v>
      </c>
      <c r="B31" s="7" t="inlineStr">
        <is>
          <t>petak</t>
        </is>
      </c>
      <c r="C31" s="7" t="inlineStr">
        <is>
          <t>prosinac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46367</v>
      </c>
      <c r="B32" s="7" t="inlineStr">
        <is>
          <t>petak</t>
        </is>
      </c>
      <c r="C32" s="7" t="inlineStr">
        <is>
          <t>prosinac</t>
        </is>
      </c>
      <c r="D32" s="7" t="inlineStr">
        <is>
          <t>x</t>
        </is>
      </c>
      <c r="E32" s="7" t="inlineStr">
        <is>
          <t>x</t>
        </is>
      </c>
      <c r="F32" s="7" t="inlineStr">
        <is>
          <t>x</t>
        </is>
      </c>
      <c r="G32" s="7" t="n"/>
      <c r="H32" s="23" t="n"/>
    </row>
    <row r="33">
      <c r="A33" s="6" t="n">
        <v>46374</v>
      </c>
      <c r="B33" s="7" t="inlineStr">
        <is>
          <t>petak</t>
        </is>
      </c>
      <c r="C33" s="7" t="inlineStr">
        <is>
          <t>prosinac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24" t="n">
        <v>46375</v>
      </c>
      <c r="B34" s="25" t="inlineStr">
        <is>
          <t>subota</t>
        </is>
      </c>
      <c r="C34" s="7" t="inlineStr">
        <is>
          <t>prosinac</t>
        </is>
      </c>
      <c r="D34" s="7" t="inlineStr">
        <is>
          <t>x</t>
        </is>
      </c>
      <c r="E34" s="7" t="n"/>
      <c r="F34" s="7" t="n"/>
      <c r="G34" s="7" t="n"/>
      <c r="H34" s="23" t="inlineStr">
        <is>
          <t>Pomaknuto zbog neradnog dana u tjednu</t>
        </is>
      </c>
    </row>
  </sheetData>
  <autoFilter ref="A4:H34"/>
  <conditionalFormatting sqref="D5:D34">
    <cfRule type="expression" priority="1" dxfId="0">
      <formula>D5="x"</formula>
    </cfRule>
  </conditionalFormatting>
  <conditionalFormatting sqref="E5:E34">
    <cfRule type="expression" priority="2" dxfId="1">
      <formula>E5="x"</formula>
    </cfRule>
  </conditionalFormatting>
  <conditionalFormatting sqref="F5:F34">
    <cfRule type="expression" priority="3" dxfId="2">
      <formula>F5="x"</formula>
    </cfRule>
  </conditionalFormatting>
  <conditionalFormatting sqref="G5:G34">
    <cfRule type="expression" priority="4" dxfId="3">
      <formula>G5="x"</formula>
    </cfRule>
  </conditionalFormatting>
  <conditionalFormatting sqref="A5:H34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46178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6" t="n">
        <v>46178</v>
      </c>
      <c r="B3" s="17" t="inlineStr">
        <is>
          <t>petak</t>
        </is>
      </c>
      <c r="C3" s="9" t="inlineStr">
        <is>
          <t>Plastika i metal</t>
        </is>
      </c>
      <c r="D3" s="17" t="n"/>
    </row>
    <row r="4">
      <c r="A4" s="26" t="n">
        <v>46178</v>
      </c>
      <c r="B4" s="17" t="inlineStr">
        <is>
          <t>petak</t>
        </is>
      </c>
      <c r="C4" s="10" t="inlineStr">
        <is>
          <t>Papir i karton</t>
        </is>
      </c>
      <c r="D4" s="17" t="n"/>
    </row>
    <row r="5">
      <c r="A5" s="26" t="n">
        <v>46185</v>
      </c>
      <c r="B5" s="17" t="inlineStr">
        <is>
          <t>petak</t>
        </is>
      </c>
      <c r="C5" s="5" t="inlineStr">
        <is>
          <t>Miješani komunalni otpad</t>
        </is>
      </c>
      <c r="D5" s="17" t="n"/>
    </row>
    <row r="6">
      <c r="A6" s="26" t="n">
        <v>46192</v>
      </c>
      <c r="B6" s="17" t="inlineStr">
        <is>
          <t>petak</t>
        </is>
      </c>
      <c r="C6" s="5" t="inlineStr">
        <is>
          <t>Miješani komunalni otpad</t>
        </is>
      </c>
      <c r="D6" s="17" t="n"/>
    </row>
    <row r="7">
      <c r="A7" s="26" t="n">
        <v>46199</v>
      </c>
      <c r="B7" s="17" t="inlineStr">
        <is>
          <t>petak</t>
        </is>
      </c>
      <c r="C7" s="5" t="inlineStr">
        <is>
          <t>Miješani komunalni otpad</t>
        </is>
      </c>
      <c r="D7" s="17" t="n"/>
    </row>
    <row r="8">
      <c r="A8" s="26" t="n">
        <v>46206</v>
      </c>
      <c r="B8" s="17" t="inlineStr">
        <is>
          <t>petak</t>
        </is>
      </c>
      <c r="C8" s="5" t="inlineStr">
        <is>
          <t>Miješani komunalni otpad</t>
        </is>
      </c>
      <c r="D8" s="17" t="n"/>
    </row>
    <row r="9">
      <c r="A9" s="26" t="n">
        <v>46213</v>
      </c>
      <c r="B9" s="17" t="inlineStr">
        <is>
          <t>petak</t>
        </is>
      </c>
      <c r="C9" s="5" t="inlineStr">
        <is>
          <t>Miješani komunalni otpad</t>
        </is>
      </c>
      <c r="D9" s="17" t="n"/>
    </row>
    <row r="10">
      <c r="A10" s="26" t="n">
        <v>46213</v>
      </c>
      <c r="B10" s="17" t="inlineStr">
        <is>
          <t>petak</t>
        </is>
      </c>
      <c r="C10" s="9" t="inlineStr">
        <is>
          <t>Plastika i metal</t>
        </is>
      </c>
      <c r="D10" s="17" t="n"/>
    </row>
    <row r="11">
      <c r="A11" s="26" t="n">
        <v>46213</v>
      </c>
      <c r="B11" s="17" t="inlineStr">
        <is>
          <t>petak</t>
        </is>
      </c>
      <c r="C11" s="10" t="inlineStr">
        <is>
          <t>Papir i karton</t>
        </is>
      </c>
      <c r="D11" s="17" t="n"/>
    </row>
    <row r="12">
      <c r="A12" s="26" t="n">
        <v>46220</v>
      </c>
      <c r="B12" s="17" t="inlineStr">
        <is>
          <t>petak</t>
        </is>
      </c>
      <c r="C12" s="5" t="inlineStr">
        <is>
          <t>Miješani komunalni otpad</t>
        </is>
      </c>
      <c r="D12" s="17" t="n"/>
    </row>
    <row r="13">
      <c r="A13" s="26" t="n">
        <v>46227</v>
      </c>
      <c r="B13" s="17" t="inlineStr">
        <is>
          <t>petak</t>
        </is>
      </c>
      <c r="C13" s="5" t="inlineStr">
        <is>
          <t>Miješani komunalni otpad</t>
        </is>
      </c>
      <c r="D13" s="17" t="n"/>
    </row>
    <row r="14">
      <c r="A14" s="26" t="n">
        <v>46234</v>
      </c>
      <c r="B14" s="17" t="inlineStr">
        <is>
          <t>petak</t>
        </is>
      </c>
      <c r="C14" s="5" t="inlineStr">
        <is>
          <t>Miješani komunalni otpad</t>
        </is>
      </c>
      <c r="D14" s="17" t="n"/>
    </row>
    <row r="15">
      <c r="A15" s="26" t="n">
        <v>46241</v>
      </c>
      <c r="B15" s="17" t="inlineStr">
        <is>
          <t>petak</t>
        </is>
      </c>
      <c r="C15" s="5" t="inlineStr">
        <is>
          <t>Miješani komunalni otpad</t>
        </is>
      </c>
      <c r="D15" s="17" t="n"/>
    </row>
    <row r="16">
      <c r="A16" s="26" t="n">
        <v>46241</v>
      </c>
      <c r="B16" s="17" t="inlineStr">
        <is>
          <t>petak</t>
        </is>
      </c>
      <c r="C16" s="9" t="inlineStr">
        <is>
          <t>Plastika i metal</t>
        </is>
      </c>
      <c r="D16" s="17" t="n"/>
    </row>
    <row r="17">
      <c r="A17" s="26" t="n">
        <v>46241</v>
      </c>
      <c r="B17" s="17" t="inlineStr">
        <is>
          <t>petak</t>
        </is>
      </c>
      <c r="C17" s="10" t="inlineStr">
        <is>
          <t>Papir i karton</t>
        </is>
      </c>
      <c r="D17" s="17" t="n"/>
    </row>
    <row r="18">
      <c r="A18" s="26" t="n">
        <v>46248</v>
      </c>
      <c r="B18" s="17" t="inlineStr">
        <is>
          <t>petak</t>
        </is>
      </c>
      <c r="C18" s="5" t="inlineStr">
        <is>
          <t>Miješani komunalni otpad</t>
        </is>
      </c>
      <c r="D18" s="17" t="n"/>
    </row>
    <row r="19">
      <c r="A19" s="26" t="n">
        <v>46248</v>
      </c>
      <c r="B19" s="17" t="inlineStr">
        <is>
          <t>petak</t>
        </is>
      </c>
      <c r="C19" s="11" t="inlineStr">
        <is>
          <t>Glomazni otpad</t>
        </is>
      </c>
      <c r="D19" s="17" t="n"/>
    </row>
    <row r="20">
      <c r="A20" s="26" t="n">
        <v>46255</v>
      </c>
      <c r="B20" s="17" t="inlineStr">
        <is>
          <t>petak</t>
        </is>
      </c>
      <c r="C20" s="5" t="inlineStr">
        <is>
          <t>Miješani komunalni otpad</t>
        </is>
      </c>
      <c r="D20" s="17" t="n"/>
    </row>
    <row r="21">
      <c r="A21" s="26" t="n">
        <v>46262</v>
      </c>
      <c r="B21" s="17" t="inlineStr">
        <is>
          <t>petak</t>
        </is>
      </c>
      <c r="C21" s="5" t="inlineStr">
        <is>
          <t>Miješani komunalni otpad</t>
        </is>
      </c>
      <c r="D21" s="17" t="n"/>
    </row>
    <row r="22">
      <c r="A22" s="26" t="n">
        <v>46269</v>
      </c>
      <c r="B22" s="17" t="inlineStr">
        <is>
          <t>petak</t>
        </is>
      </c>
      <c r="C22" s="5" t="inlineStr">
        <is>
          <t>Miješani komunalni otpad</t>
        </is>
      </c>
      <c r="D22" s="17" t="n"/>
    </row>
    <row r="23">
      <c r="A23" s="26" t="n">
        <v>46276</v>
      </c>
      <c r="B23" s="17" t="inlineStr">
        <is>
          <t>petak</t>
        </is>
      </c>
      <c r="C23" s="5" t="inlineStr">
        <is>
          <t>Miješani komunalni otpad</t>
        </is>
      </c>
      <c r="D23" s="17" t="n"/>
    </row>
    <row r="24">
      <c r="A24" s="26" t="n">
        <v>46276</v>
      </c>
      <c r="B24" s="17" t="inlineStr">
        <is>
          <t>petak</t>
        </is>
      </c>
      <c r="C24" s="9" t="inlineStr">
        <is>
          <t>Plastika i metal</t>
        </is>
      </c>
      <c r="D24" s="17" t="n"/>
    </row>
    <row r="25">
      <c r="A25" s="26" t="n">
        <v>46276</v>
      </c>
      <c r="B25" s="17" t="inlineStr">
        <is>
          <t>petak</t>
        </is>
      </c>
      <c r="C25" s="10" t="inlineStr">
        <is>
          <t>Papir i karton</t>
        </is>
      </c>
      <c r="D25" s="17" t="n"/>
    </row>
    <row r="26">
      <c r="A26" s="26" t="n">
        <v>46283</v>
      </c>
      <c r="B26" s="17" t="inlineStr">
        <is>
          <t>petak</t>
        </is>
      </c>
      <c r="C26" s="5" t="inlineStr">
        <is>
          <t>Miješani komunalni otpad</t>
        </is>
      </c>
      <c r="D26" s="17" t="n"/>
    </row>
    <row r="27">
      <c r="A27" s="26" t="n">
        <v>46290</v>
      </c>
      <c r="B27" s="17" t="inlineStr">
        <is>
          <t>petak</t>
        </is>
      </c>
      <c r="C27" s="5" t="inlineStr">
        <is>
          <t>Miješani komunalni otpad</t>
        </is>
      </c>
      <c r="D27" s="17" t="n"/>
    </row>
    <row r="28">
      <c r="A28" s="26" t="n">
        <v>46297</v>
      </c>
      <c r="B28" s="17" t="inlineStr">
        <is>
          <t>petak</t>
        </is>
      </c>
      <c r="C28" s="5" t="inlineStr">
        <is>
          <t>Miješani komunalni otpad</t>
        </is>
      </c>
      <c r="D28" s="17" t="n"/>
    </row>
    <row r="29">
      <c r="A29" s="26" t="n">
        <v>46304</v>
      </c>
      <c r="B29" s="17" t="inlineStr">
        <is>
          <t>petak</t>
        </is>
      </c>
      <c r="C29" s="5" t="inlineStr">
        <is>
          <t>Miješani komunalni otpad</t>
        </is>
      </c>
      <c r="D29" s="17" t="n"/>
    </row>
    <row r="30">
      <c r="A30" s="26" t="n">
        <v>46304</v>
      </c>
      <c r="B30" s="17" t="inlineStr">
        <is>
          <t>petak</t>
        </is>
      </c>
      <c r="C30" s="9" t="inlineStr">
        <is>
          <t>Plastika i metal</t>
        </is>
      </c>
      <c r="D30" s="17" t="n"/>
    </row>
    <row r="31">
      <c r="A31" s="26" t="n">
        <v>46304</v>
      </c>
      <c r="B31" s="17" t="inlineStr">
        <is>
          <t>petak</t>
        </is>
      </c>
      <c r="C31" s="10" t="inlineStr">
        <is>
          <t>Papir i karton</t>
        </is>
      </c>
      <c r="D31" s="17" t="n"/>
    </row>
    <row r="32">
      <c r="A32" s="26" t="n">
        <v>46311</v>
      </c>
      <c r="B32" s="17" t="inlineStr">
        <is>
          <t>petak</t>
        </is>
      </c>
      <c r="C32" s="5" t="inlineStr">
        <is>
          <t>Miješani komunalni otpad</t>
        </is>
      </c>
      <c r="D32" s="17" t="n"/>
    </row>
    <row r="33">
      <c r="A33" s="26" t="n">
        <v>46318</v>
      </c>
      <c r="B33" s="17" t="inlineStr">
        <is>
          <t>petak</t>
        </is>
      </c>
      <c r="C33" s="5" t="inlineStr">
        <is>
          <t>Miješani komunalni otpad</t>
        </is>
      </c>
      <c r="D33" s="17" t="n"/>
    </row>
    <row r="34">
      <c r="A34" s="26" t="n">
        <v>46325</v>
      </c>
      <c r="B34" s="17" t="inlineStr">
        <is>
          <t>petak</t>
        </is>
      </c>
      <c r="C34" s="5" t="inlineStr">
        <is>
          <t>Miješani komunalni otpad</t>
        </is>
      </c>
      <c r="D34" s="17" t="n"/>
    </row>
    <row r="35">
      <c r="A35" s="26" t="n">
        <v>46332</v>
      </c>
      <c r="B35" s="17" t="inlineStr">
        <is>
          <t>petak</t>
        </is>
      </c>
      <c r="C35" s="5" t="inlineStr">
        <is>
          <t>Miješani komunalni otpad</t>
        </is>
      </c>
      <c r="D35" s="17" t="n"/>
    </row>
    <row r="36">
      <c r="A36" s="26" t="n">
        <v>46332</v>
      </c>
      <c r="B36" s="17" t="inlineStr">
        <is>
          <t>petak</t>
        </is>
      </c>
      <c r="C36" s="9" t="inlineStr">
        <is>
          <t>Plastika i metal</t>
        </is>
      </c>
      <c r="D36" s="17" t="n"/>
    </row>
    <row r="37">
      <c r="A37" s="26" t="n">
        <v>46332</v>
      </c>
      <c r="B37" s="17" t="inlineStr">
        <is>
          <t>petak</t>
        </is>
      </c>
      <c r="C37" s="10" t="inlineStr">
        <is>
          <t>Papir i karton</t>
        </is>
      </c>
      <c r="D37" s="17" t="n"/>
    </row>
    <row r="38">
      <c r="A38" s="26" t="n">
        <v>46339</v>
      </c>
      <c r="B38" s="17" t="inlineStr">
        <is>
          <t>petak</t>
        </is>
      </c>
      <c r="C38" s="5" t="inlineStr">
        <is>
          <t>Miješani komunalni otpad</t>
        </is>
      </c>
      <c r="D38" s="17" t="n"/>
    </row>
    <row r="39">
      <c r="A39" s="26" t="n">
        <v>46346</v>
      </c>
      <c r="B39" s="17" t="inlineStr">
        <is>
          <t>petak</t>
        </is>
      </c>
      <c r="C39" s="5" t="inlineStr">
        <is>
          <t>Miješani komunalni otpad</t>
        </is>
      </c>
      <c r="D39" s="17" t="n"/>
    </row>
    <row r="40">
      <c r="A40" s="26" t="n">
        <v>46353</v>
      </c>
      <c r="B40" s="17" t="inlineStr">
        <is>
          <t>petak</t>
        </is>
      </c>
      <c r="C40" s="5" t="inlineStr">
        <is>
          <t>Miješani komunalni otpad</t>
        </is>
      </c>
      <c r="D40" s="17" t="n"/>
    </row>
    <row r="41">
      <c r="A41" s="26" t="n">
        <v>46360</v>
      </c>
      <c r="B41" s="17" t="inlineStr">
        <is>
          <t>petak</t>
        </is>
      </c>
      <c r="C41" s="5" t="inlineStr">
        <is>
          <t>Miješani komunalni otpad</t>
        </is>
      </c>
      <c r="D41" s="17" t="n"/>
    </row>
    <row r="42">
      <c r="A42" s="26" t="n">
        <v>46367</v>
      </c>
      <c r="B42" s="17" t="inlineStr">
        <is>
          <t>petak</t>
        </is>
      </c>
      <c r="C42" s="5" t="inlineStr">
        <is>
          <t>Miješani komunalni otpad</t>
        </is>
      </c>
      <c r="D42" s="17" t="n"/>
    </row>
    <row r="43">
      <c r="A43" s="26" t="n">
        <v>46367</v>
      </c>
      <c r="B43" s="17" t="inlineStr">
        <is>
          <t>petak</t>
        </is>
      </c>
      <c r="C43" s="9" t="inlineStr">
        <is>
          <t>Plastika i metal</t>
        </is>
      </c>
      <c r="D43" s="17" t="n"/>
    </row>
    <row r="44">
      <c r="A44" s="26" t="n">
        <v>46367</v>
      </c>
      <c r="B44" s="17" t="inlineStr">
        <is>
          <t>petak</t>
        </is>
      </c>
      <c r="C44" s="10" t="inlineStr">
        <is>
          <t>Papir i karton</t>
        </is>
      </c>
      <c r="D44" s="17" t="n"/>
    </row>
    <row r="45">
      <c r="A45" s="26" t="n">
        <v>46374</v>
      </c>
      <c r="B45" s="17" t="inlineStr">
        <is>
          <t>petak</t>
        </is>
      </c>
      <c r="C45" s="5" t="inlineStr">
        <is>
          <t>Miješani komunalni otpad</t>
        </is>
      </c>
      <c r="D45" s="17" t="n"/>
    </row>
    <row r="46">
      <c r="A46" s="26" t="n">
        <v>46375</v>
      </c>
      <c r="B46" s="17" t="inlineStr">
        <is>
          <t>subota</t>
        </is>
      </c>
      <c r="C46" s="5" t="inlineStr">
        <is>
          <t>Miješani komunalni otpad</t>
        </is>
      </c>
      <c r="D46" s="17" t="inlineStr">
        <is>
          <t>Pomaknuto zbog neradnog dana u tjednu</t>
        </is>
      </c>
    </row>
  </sheetData>
  <autoFilter ref="A1:D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2026-10-07T18:55:12Z</dcterms:created>
  <dcterms:modified xmlns:dcterms="http://purl.org/dc/terms/" xmlns:xsi="http://www.w3.org/2001/XMLSchema-instance" xsi:type="dcterms:W3CDTF">2026-10-07T18:55:12Z</dcterms:modified>
</cp:coreProperties>
</file>