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'Raspored'!$A$4:$H$69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IFERROR(1/(1/_xlfn.MINIFS(Raspored!$A$5:$A$69,Raspored!$D$5:$D$69,"x",Raspored!$A$5:$A$69,"&gt;="&amp;$B$3)),"nema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COUNTIF(Raspored!$D$5:$D$69,"x")</f>
        <v/>
      </c>
    </row>
    <row r="7">
      <c r="A7" s="9" t="inlineStr">
        <is>
          <t>Plastika i metal</t>
        </is>
      </c>
      <c r="B7" s="6">
        <f>IFERROR(1/(1/_xlfn.MINIFS(Raspored!$A$5:$A$69,Raspored!$E$5:$E$69,"x",Raspored!$A$5:$A$69,"&gt;="&amp;$B$3)),"nema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COUNTIF(Raspored!$E$5:$E$69,"x")</f>
        <v/>
      </c>
    </row>
    <row r="8">
      <c r="A8" s="10" t="inlineStr">
        <is>
          <t>Papir i karton</t>
        </is>
      </c>
      <c r="B8" s="6">
        <f>IFERROR(1/(1/_xlfn.MINIFS(Raspored!$A$5:$A$69,Raspored!$F$5:$F$69,"x",Raspored!$A$5:$A$69,"&gt;="&amp;$B$3)),"nema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COUNTIF(Raspored!$F$5:$F$69,"x")</f>
        <v/>
      </c>
    </row>
    <row r="9">
      <c r="A9" s="11" t="inlineStr">
        <is>
          <t>Glomazni otpad</t>
        </is>
      </c>
      <c r="B9" s="6">
        <f>IFERROR(1/(1/_xlfn.MINIFS(Raspored!$A$5:$A$69,Raspored!$G$5:$G$69,"x",Raspored!$A$5:$A$69,"&gt;="&amp;$B$3)),"nema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COUNTIFS(Raspored!$C$5:$C$69,$A13,Raspored!$D$5:$D$69,"x")</f>
        <v/>
      </c>
      <c r="C13" s="7">
        <f>COUNTIFS(Raspored!$C$5:$C$69,$A13,Raspored!$E$5:$E$69,"x")</f>
        <v/>
      </c>
      <c r="D13" s="7">
        <f>COUNTIFS(Raspored!$C$5:$C$69,$A13,Raspored!$F$5:$F$69,"x")</f>
        <v/>
      </c>
      <c r="E13" s="7">
        <f>COUNTIFS(Raspored!$C$5:$C$69,$A13,Raspored!$G$5:$G$69,"x")</f>
        <v/>
      </c>
    </row>
    <row r="14">
      <c r="A14" s="17" t="inlineStr">
        <is>
          <t>veljača</t>
        </is>
      </c>
      <c r="B14" s="7">
        <f>COUNTIFS(Raspored!$C$5:$C$69,$A14,Raspored!$D$5:$D$69,"x")</f>
        <v/>
      </c>
      <c r="C14" s="7">
        <f>COUNTIFS(Raspored!$C$5:$C$69,$A14,Raspored!$E$5:$E$69,"x")</f>
        <v/>
      </c>
      <c r="D14" s="7">
        <f>COUNTIFS(Raspored!$C$5:$C$69,$A14,Raspored!$F$5:$F$69,"x")</f>
        <v/>
      </c>
      <c r="E14" s="7">
        <f>COUNTIFS(Raspored!$C$5:$C$69,$A14,Raspored!$G$5:$G$69,"x")</f>
        <v/>
      </c>
    </row>
    <row r="15">
      <c r="A15" s="17" t="inlineStr">
        <is>
          <t>ožujak</t>
        </is>
      </c>
      <c r="B15" s="7">
        <f>COUNTIFS(Raspored!$C$5:$C$69,$A15,Raspored!$D$5:$D$69,"x")</f>
        <v/>
      </c>
      <c r="C15" s="7">
        <f>COUNTIFS(Raspored!$C$5:$C$69,$A15,Raspored!$E$5:$E$69,"x")</f>
        <v/>
      </c>
      <c r="D15" s="7">
        <f>COUNTIFS(Raspored!$C$5:$C$69,$A15,Raspored!$F$5:$F$69,"x")</f>
        <v/>
      </c>
      <c r="E15" s="7">
        <f>COUNTIFS(Raspored!$C$5:$C$69,$A15,Raspored!$G$5:$G$69,"x")</f>
        <v/>
      </c>
    </row>
    <row r="16">
      <c r="A16" s="17" t="inlineStr">
        <is>
          <t>travanj</t>
        </is>
      </c>
      <c r="B16" s="7">
        <f>COUNTIFS(Raspored!$C$5:$C$69,$A16,Raspored!$D$5:$D$69,"x")</f>
        <v/>
      </c>
      <c r="C16" s="7">
        <f>COUNTIFS(Raspored!$C$5:$C$69,$A16,Raspored!$E$5:$E$69,"x")</f>
        <v/>
      </c>
      <c r="D16" s="7">
        <f>COUNTIFS(Raspored!$C$5:$C$69,$A16,Raspored!$F$5:$F$69,"x")</f>
        <v/>
      </c>
      <c r="E16" s="7">
        <f>COUNTIFS(Raspored!$C$5:$C$69,$A16,Raspored!$G$5:$G$69,"x")</f>
        <v/>
      </c>
    </row>
    <row r="17">
      <c r="A17" s="17" t="inlineStr">
        <is>
          <t>svibanj</t>
        </is>
      </c>
      <c r="B17" s="7">
        <f>COUNTIFS(Raspored!$C$5:$C$69,$A17,Raspored!$D$5:$D$69,"x")</f>
        <v/>
      </c>
      <c r="C17" s="7">
        <f>COUNTIFS(Raspored!$C$5:$C$69,$A17,Raspored!$E$5:$E$69,"x")</f>
        <v/>
      </c>
      <c r="D17" s="7">
        <f>COUNTIFS(Raspored!$C$5:$C$69,$A17,Raspored!$F$5:$F$69,"x")</f>
        <v/>
      </c>
      <c r="E17" s="7">
        <f>COUNTIFS(Raspored!$C$5:$C$69,$A17,Raspored!$G$5:$G$69,"x")</f>
        <v/>
      </c>
    </row>
    <row r="18">
      <c r="A18" s="17" t="inlineStr">
        <is>
          <t>lipanj</t>
        </is>
      </c>
      <c r="B18" s="7">
        <f>COUNTIFS(Raspored!$C$5:$C$69,$A18,Raspored!$D$5:$D$69,"x")</f>
        <v/>
      </c>
      <c r="C18" s="7">
        <f>COUNTIFS(Raspored!$C$5:$C$69,$A18,Raspored!$E$5:$E$69,"x")</f>
        <v/>
      </c>
      <c r="D18" s="7">
        <f>COUNTIFS(Raspored!$C$5:$C$69,$A18,Raspored!$F$5:$F$69,"x")</f>
        <v/>
      </c>
      <c r="E18" s="7">
        <f>COUNTIFS(Raspored!$C$5:$C$69,$A18,Raspored!$G$5:$G$69,"x")</f>
        <v/>
      </c>
    </row>
    <row r="19">
      <c r="A19" s="17" t="inlineStr">
        <is>
          <t>srpanj</t>
        </is>
      </c>
      <c r="B19" s="7">
        <f>COUNTIFS(Raspored!$C$5:$C$69,$A19,Raspored!$D$5:$D$69,"x")</f>
        <v/>
      </c>
      <c r="C19" s="7">
        <f>COUNTIFS(Raspored!$C$5:$C$69,$A19,Raspored!$E$5:$E$69,"x")</f>
        <v/>
      </c>
      <c r="D19" s="7">
        <f>COUNTIFS(Raspored!$C$5:$C$69,$A19,Raspored!$F$5:$F$69,"x")</f>
        <v/>
      </c>
      <c r="E19" s="7">
        <f>COUNTIFS(Raspored!$C$5:$C$69,$A19,Raspored!$G$5:$G$69,"x")</f>
        <v/>
      </c>
    </row>
    <row r="20">
      <c r="A20" s="17" t="inlineStr">
        <is>
          <t>kolovoz</t>
        </is>
      </c>
      <c r="B20" s="7">
        <f>COUNTIFS(Raspored!$C$5:$C$69,$A20,Raspored!$D$5:$D$69,"x")</f>
        <v/>
      </c>
      <c r="C20" s="7">
        <f>COUNTIFS(Raspored!$C$5:$C$69,$A20,Raspored!$E$5:$E$69,"x")</f>
        <v/>
      </c>
      <c r="D20" s="7">
        <f>COUNTIFS(Raspored!$C$5:$C$69,$A20,Raspored!$F$5:$F$69,"x")</f>
        <v/>
      </c>
      <c r="E20" s="7">
        <f>COUNTIFS(Raspored!$C$5:$C$69,$A20,Raspored!$G$5:$G$69,"x")</f>
        <v/>
      </c>
    </row>
    <row r="21">
      <c r="A21" s="17" t="inlineStr">
        <is>
          <t>rujan</t>
        </is>
      </c>
      <c r="B21" s="7">
        <f>COUNTIFS(Raspored!$C$5:$C$69,$A21,Raspored!$D$5:$D$69,"x")</f>
        <v/>
      </c>
      <c r="C21" s="7">
        <f>COUNTIFS(Raspored!$C$5:$C$69,$A21,Raspored!$E$5:$E$69,"x")</f>
        <v/>
      </c>
      <c r="D21" s="7">
        <f>COUNTIFS(Raspored!$C$5:$C$69,$A21,Raspored!$F$5:$F$69,"x")</f>
        <v/>
      </c>
      <c r="E21" s="7">
        <f>COUNTIFS(Raspored!$C$5:$C$69,$A21,Raspored!$G$5:$G$69,"x")</f>
        <v/>
      </c>
    </row>
    <row r="22">
      <c r="A22" s="17" t="inlineStr">
        <is>
          <t>listopad</t>
        </is>
      </c>
      <c r="B22" s="7">
        <f>COUNTIFS(Raspored!$C$5:$C$69,$A22,Raspored!$D$5:$D$69,"x")</f>
        <v/>
      </c>
      <c r="C22" s="7">
        <f>COUNTIFS(Raspored!$C$5:$C$69,$A22,Raspored!$E$5:$E$69,"x")</f>
        <v/>
      </c>
      <c r="D22" s="7">
        <f>COUNTIFS(Raspored!$C$5:$C$69,$A22,Raspored!$F$5:$F$69,"x")</f>
        <v/>
      </c>
      <c r="E22" s="7">
        <f>COUNTIFS(Raspored!$C$5:$C$69,$A22,Raspored!$G$5:$G$69,"x")</f>
        <v/>
      </c>
    </row>
    <row r="23">
      <c r="A23" s="17" t="inlineStr">
        <is>
          <t>studeni</t>
        </is>
      </c>
      <c r="B23" s="7">
        <f>COUNTIFS(Raspored!$C$5:$C$69,$A23,Raspored!$D$5:$D$69,"x")</f>
        <v/>
      </c>
      <c r="C23" s="7">
        <f>COUNTIFS(Raspored!$C$5:$C$69,$A23,Raspored!$E$5:$E$69,"x")</f>
        <v/>
      </c>
      <c r="D23" s="7">
        <f>COUNTIFS(Raspored!$C$5:$C$69,$A23,Raspored!$F$5:$F$69,"x")</f>
        <v/>
      </c>
      <c r="E23" s="7">
        <f>COUNTIFS(Raspored!$C$5:$C$69,$A23,Raspored!$G$5:$G$69,"x")</f>
        <v/>
      </c>
    </row>
    <row r="24">
      <c r="A24" s="17" t="inlineStr">
        <is>
          <t>prosinac</t>
        </is>
      </c>
      <c r="B24" s="7">
        <f>COUNTIFS(Raspored!$C$5:$C$69,$A24,Raspored!$D$5:$D$69,"x")</f>
        <v/>
      </c>
      <c r="C24" s="7">
        <f>COUNTIFS(Raspored!$C$5:$C$69,$A24,Raspored!$E$5:$E$69,"x")</f>
        <v/>
      </c>
      <c r="D24" s="7">
        <f>COUNTIFS(Raspored!$C$5:$C$69,$A24,Raspored!$F$5:$F$69,"x")</f>
        <v/>
      </c>
      <c r="E24" s="7">
        <f>COUNTIFS(Raspored!$C$5:$C$69,$A24,Raspored!$G$5:$G$69,"x")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Izvor: https://mull-trans.hr/wp-content/uploads/2026/04/OPCINA-OPRISAVCI-raspored-odvoza-otpada-za-2026.pdf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52 (Oprisavci)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7" t="n"/>
      <c r="H8" s="23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46059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46066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inlineStr">
        <is>
          <t>x</t>
        </is>
      </c>
      <c r="G13" s="7" t="n"/>
      <c r="H13" s="23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46080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46087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46094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46098</v>
      </c>
      <c r="B18" s="7" t="inlineStr">
        <is>
          <t>utorak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inlineStr">
        <is>
          <t>x</t>
        </is>
      </c>
      <c r="G18" s="7" t="n"/>
      <c r="H18" s="23" t="n"/>
    </row>
    <row r="19">
      <c r="A19" s="6" t="n">
        <v>46101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46108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46115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46122</v>
      </c>
      <c r="B22" s="7" t="inlineStr">
        <is>
          <t>petak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46129</v>
      </c>
      <c r="B23" s="7" t="inlineStr">
        <is>
          <t>petak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46133</v>
      </c>
      <c r="B24" s="7" t="inlineStr">
        <is>
          <t>utorak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inlineStr">
        <is>
          <t>x</t>
        </is>
      </c>
      <c r="G24" s="7" t="n"/>
      <c r="H24" s="23" t="n"/>
    </row>
    <row r="25">
      <c r="A25" s="6" t="n">
        <v>46136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24" t="n">
        <v>46144</v>
      </c>
      <c r="B26" s="25" t="inlineStr">
        <is>
          <t>subota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23" t="inlineStr">
        <is>
          <t>Pomaknuto zbog neradnog dana u tjednu</t>
        </is>
      </c>
    </row>
    <row r="27">
      <c r="A27" s="6" t="n">
        <v>46149</v>
      </c>
      <c r="B27" s="7" t="inlineStr">
        <is>
          <t>četvrtak</t>
        </is>
      </c>
      <c r="C27" s="7" t="inlineStr">
        <is>
          <t>svibanj</t>
        </is>
      </c>
      <c r="D27" s="7" t="n"/>
      <c r="E27" s="7" t="n"/>
      <c r="F27" s="7" t="n"/>
      <c r="G27" s="7" t="inlineStr">
        <is>
          <t>x</t>
        </is>
      </c>
      <c r="H27" s="23" t="n"/>
    </row>
    <row r="28">
      <c r="A28" s="6" t="n">
        <v>46150</v>
      </c>
      <c r="B28" s="7" t="inlineStr">
        <is>
          <t>petak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46157</v>
      </c>
      <c r="B29" s="7" t="inlineStr">
        <is>
          <t>petak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46161</v>
      </c>
      <c r="B30" s="7" t="inlineStr">
        <is>
          <t>utorak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inlineStr">
        <is>
          <t>x</t>
        </is>
      </c>
      <c r="G30" s="7" t="n"/>
      <c r="H30" s="23" t="n"/>
    </row>
    <row r="31">
      <c r="A31" s="6" t="n">
        <v>46164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46171</v>
      </c>
      <c r="B32" s="7" t="inlineStr">
        <is>
          <t>petak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46178</v>
      </c>
      <c r="B33" s="7" t="inlineStr">
        <is>
          <t>petak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46185</v>
      </c>
      <c r="B34" s="7" t="inlineStr">
        <is>
          <t>petak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46189</v>
      </c>
      <c r="B35" s="7" t="inlineStr">
        <is>
          <t>utorak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inlineStr">
        <is>
          <t>x</t>
        </is>
      </c>
      <c r="G35" s="7" t="n"/>
      <c r="H35" s="23" t="n"/>
    </row>
    <row r="36">
      <c r="A36" s="6" t="n">
        <v>46192</v>
      </c>
      <c r="B36" s="7" t="inlineStr">
        <is>
          <t>petak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46199</v>
      </c>
      <c r="B37" s="7" t="inlineStr">
        <is>
          <t>petak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46206</v>
      </c>
      <c r="B38" s="7" t="inlineStr">
        <is>
          <t>petak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46213</v>
      </c>
      <c r="B39" s="7" t="inlineStr">
        <is>
          <t>petak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46220</v>
      </c>
      <c r="B40" s="7" t="inlineStr">
        <is>
          <t>petak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46224</v>
      </c>
      <c r="B41" s="7" t="inlineStr">
        <is>
          <t>utorak</t>
        </is>
      </c>
      <c r="C41" s="7" t="inlineStr">
        <is>
          <t>srpanj</t>
        </is>
      </c>
      <c r="D41" s="7" t="n"/>
      <c r="E41" s="7" t="inlineStr">
        <is>
          <t>x</t>
        </is>
      </c>
      <c r="F41" s="7" t="inlineStr">
        <is>
          <t>x</t>
        </is>
      </c>
      <c r="G41" s="7" t="n"/>
      <c r="H41" s="23" t="n"/>
    </row>
    <row r="42">
      <c r="A42" s="6" t="n">
        <v>46227</v>
      </c>
      <c r="B42" s="7" t="inlineStr">
        <is>
          <t>petak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46234</v>
      </c>
      <c r="B43" s="7" t="inlineStr">
        <is>
          <t>petak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46241</v>
      </c>
      <c r="B44" s="7" t="inlineStr">
        <is>
          <t>petak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46248</v>
      </c>
      <c r="B45" s="7" t="inlineStr">
        <is>
          <t>petak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46252</v>
      </c>
      <c r="B46" s="7" t="inlineStr">
        <is>
          <t>utorak</t>
        </is>
      </c>
      <c r="C46" s="7" t="inlineStr">
        <is>
          <t>kolovoz</t>
        </is>
      </c>
      <c r="D46" s="7" t="n"/>
      <c r="E46" s="7" t="inlineStr">
        <is>
          <t>x</t>
        </is>
      </c>
      <c r="F46" s="7" t="inlineStr">
        <is>
          <t>x</t>
        </is>
      </c>
      <c r="G46" s="7" t="n"/>
      <c r="H46" s="23" t="n"/>
    </row>
    <row r="47">
      <c r="A47" s="6" t="n">
        <v>46255</v>
      </c>
      <c r="B47" s="7" t="inlineStr">
        <is>
          <t>petak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46262</v>
      </c>
      <c r="B48" s="7" t="inlineStr">
        <is>
          <t>petak</t>
        </is>
      </c>
      <c r="C48" s="7" t="inlineStr">
        <is>
          <t>kolovoz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46269</v>
      </c>
      <c r="B49" s="7" t="inlineStr">
        <is>
          <t>petak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46276</v>
      </c>
      <c r="B50" s="7" t="inlineStr">
        <is>
          <t>petak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46280</v>
      </c>
      <c r="B51" s="7" t="inlineStr">
        <is>
          <t>utorak</t>
        </is>
      </c>
      <c r="C51" s="7" t="inlineStr">
        <is>
          <t>rujan</t>
        </is>
      </c>
      <c r="D51" s="7" t="n"/>
      <c r="E51" s="7" t="inlineStr">
        <is>
          <t>x</t>
        </is>
      </c>
      <c r="F51" s="7" t="inlineStr">
        <is>
          <t>x</t>
        </is>
      </c>
      <c r="G51" s="7" t="n"/>
      <c r="H51" s="23" t="n"/>
    </row>
    <row r="52">
      <c r="A52" s="6" t="n">
        <v>46283</v>
      </c>
      <c r="B52" s="7" t="inlineStr">
        <is>
          <t>petak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46290</v>
      </c>
      <c r="B53" s="7" t="inlineStr">
        <is>
          <t>petak</t>
        </is>
      </c>
      <c r="C53" s="7" t="inlineStr">
        <is>
          <t>rujan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46297</v>
      </c>
      <c r="B54" s="7" t="inlineStr">
        <is>
          <t>petak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46304</v>
      </c>
      <c r="B55" s="7" t="inlineStr">
        <is>
          <t>petak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46311</v>
      </c>
      <c r="B56" s="7" t="inlineStr">
        <is>
          <t>petak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46315</v>
      </c>
      <c r="B57" s="7" t="inlineStr">
        <is>
          <t>utorak</t>
        </is>
      </c>
      <c r="C57" s="7" t="inlineStr">
        <is>
          <t>listopad</t>
        </is>
      </c>
      <c r="D57" s="7" t="n"/>
      <c r="E57" s="7" t="inlineStr">
        <is>
          <t>x</t>
        </is>
      </c>
      <c r="F57" s="7" t="inlineStr">
        <is>
          <t>x</t>
        </is>
      </c>
      <c r="G57" s="7" t="n"/>
      <c r="H57" s="23" t="n"/>
    </row>
    <row r="58">
      <c r="A58" s="6" t="n">
        <v>46318</v>
      </c>
      <c r="B58" s="7" t="inlineStr">
        <is>
          <t>petak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46325</v>
      </c>
      <c r="B59" s="7" t="inlineStr">
        <is>
          <t>petak</t>
        </is>
      </c>
      <c r="C59" s="7" t="inlineStr">
        <is>
          <t>listopad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46332</v>
      </c>
      <c r="B60" s="7" t="inlineStr">
        <is>
          <t>petak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46339</v>
      </c>
      <c r="B61" s="7" t="inlineStr">
        <is>
          <t>petak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46343</v>
      </c>
      <c r="B62" s="7" t="inlineStr">
        <is>
          <t>utorak</t>
        </is>
      </c>
      <c r="C62" s="7" t="inlineStr">
        <is>
          <t>studeni</t>
        </is>
      </c>
      <c r="D62" s="7" t="n"/>
      <c r="E62" s="7" t="inlineStr">
        <is>
          <t>x</t>
        </is>
      </c>
      <c r="F62" s="7" t="inlineStr">
        <is>
          <t>x</t>
        </is>
      </c>
      <c r="G62" s="7" t="n"/>
      <c r="H62" s="23" t="n"/>
    </row>
    <row r="63">
      <c r="A63" s="6" t="n">
        <v>46346</v>
      </c>
      <c r="B63" s="7" t="inlineStr">
        <is>
          <t>petak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46353</v>
      </c>
      <c r="B64" s="7" t="inlineStr">
        <is>
          <t>petak</t>
        </is>
      </c>
      <c r="C64" s="7" t="inlineStr">
        <is>
          <t>studeni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46360</v>
      </c>
      <c r="B65" s="7" t="inlineStr">
        <is>
          <t>petak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46367</v>
      </c>
      <c r="B66" s="7" t="inlineStr">
        <is>
          <t>petak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46371</v>
      </c>
      <c r="B67" s="7" t="inlineStr">
        <is>
          <t>utorak</t>
        </is>
      </c>
      <c r="C67" s="7" t="inlineStr">
        <is>
          <t>prosinac</t>
        </is>
      </c>
      <c r="D67" s="7" t="n"/>
      <c r="E67" s="7" t="inlineStr">
        <is>
          <t>x</t>
        </is>
      </c>
      <c r="F67" s="7" t="inlineStr">
        <is>
          <t>x</t>
        </is>
      </c>
      <c r="G67" s="7" t="n"/>
      <c r="H67" s="23" t="n"/>
    </row>
    <row r="68">
      <c r="A68" s="6" t="n">
        <v>46374</v>
      </c>
      <c r="B68" s="7" t="inlineStr">
        <is>
          <t>petak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24" t="n">
        <v>46379</v>
      </c>
      <c r="B69" s="25" t="inlineStr">
        <is>
          <t>srijeda</t>
        </is>
      </c>
      <c r="C69" s="7" t="inlineStr">
        <is>
          <t>prosinac</t>
        </is>
      </c>
      <c r="D69" s="7" t="inlineStr">
        <is>
          <t>x</t>
        </is>
      </c>
      <c r="E69" s="7" t="n"/>
      <c r="F69" s="7" t="n"/>
      <c r="G69" s="7" t="n"/>
      <c r="H69" s="23" t="inlineStr">
        <is>
          <t>Pomaknuto zbog neradnog dana u tjednu</t>
        </is>
      </c>
    </row>
  </sheetData>
  <autoFilter ref="A4:H69"/>
  <conditionalFormatting sqref="D5:D69">
    <cfRule type="expression" priority="1" dxfId="0">
      <formula>D5="x"</formula>
    </cfRule>
  </conditionalFormatting>
  <conditionalFormatting sqref="E5:E69">
    <cfRule type="expression" priority="2" dxfId="1">
      <formula>E5="x"</formula>
    </cfRule>
  </conditionalFormatting>
  <conditionalFormatting sqref="F5:F69">
    <cfRule type="expression" priority="3" dxfId="2">
      <formula>F5="x"</formula>
    </cfRule>
  </conditionalFormatting>
  <conditionalFormatting sqref="G5:G69">
    <cfRule type="expression" priority="4" dxfId="3">
      <formula>G5="x"</formula>
    </cfRule>
  </conditionalFormatting>
  <conditionalFormatting sqref="A5:H6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46031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6" t="n">
        <v>46038</v>
      </c>
      <c r="B4" s="17" t="inlineStr">
        <is>
          <t>petak</t>
        </is>
      </c>
      <c r="C4" s="5" t="inlineStr">
        <is>
          <t>Miješani komunalni otpad</t>
        </is>
      </c>
      <c r="D4" s="17" t="n"/>
    </row>
    <row r="5">
      <c r="A5" s="26" t="n">
        <v>46042</v>
      </c>
      <c r="B5" s="17" t="inlineStr">
        <is>
          <t>utorak</t>
        </is>
      </c>
      <c r="C5" s="9" t="inlineStr">
        <is>
          <t>Plastika i metal</t>
        </is>
      </c>
      <c r="D5" s="17" t="n"/>
    </row>
    <row r="6">
      <c r="A6" s="26" t="n">
        <v>46042</v>
      </c>
      <c r="B6" s="17" t="inlineStr">
        <is>
          <t>utorak</t>
        </is>
      </c>
      <c r="C6" s="10" t="inlineStr">
        <is>
          <t>Papir i karton</t>
        </is>
      </c>
      <c r="D6" s="17" t="n"/>
    </row>
    <row r="7">
      <c r="A7" s="26" t="n">
        <v>46045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6" t="n">
        <v>46052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6" t="n">
        <v>46059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6" t="n">
        <v>46066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6" t="n">
        <v>46070</v>
      </c>
      <c r="B11" s="17" t="inlineStr">
        <is>
          <t>utorak</t>
        </is>
      </c>
      <c r="C11" s="9" t="inlineStr">
        <is>
          <t>Plastika i metal</t>
        </is>
      </c>
      <c r="D11" s="17" t="n"/>
    </row>
    <row r="12">
      <c r="A12" s="26" t="n">
        <v>46070</v>
      </c>
      <c r="B12" s="17" t="inlineStr">
        <is>
          <t>utorak</t>
        </is>
      </c>
      <c r="C12" s="10" t="inlineStr">
        <is>
          <t>Papir i karton</t>
        </is>
      </c>
      <c r="D12" s="17" t="n"/>
    </row>
    <row r="13">
      <c r="A13" s="26" t="n">
        <v>46073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6" t="n">
        <v>46080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6" t="n">
        <v>46087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6" t="n">
        <v>46094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6" t="n">
        <v>46098</v>
      </c>
      <c r="B17" s="17" t="inlineStr">
        <is>
          <t>utorak</t>
        </is>
      </c>
      <c r="C17" s="9" t="inlineStr">
        <is>
          <t>Plastika i metal</t>
        </is>
      </c>
      <c r="D17" s="17" t="n"/>
    </row>
    <row r="18">
      <c r="A18" s="26" t="n">
        <v>46098</v>
      </c>
      <c r="B18" s="17" t="inlineStr">
        <is>
          <t>utorak</t>
        </is>
      </c>
      <c r="C18" s="10" t="inlineStr">
        <is>
          <t>Papir i karton</t>
        </is>
      </c>
      <c r="D18" s="17" t="n"/>
    </row>
    <row r="19">
      <c r="A19" s="26" t="n">
        <v>46101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6" t="n">
        <v>46108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6" t="n">
        <v>46115</v>
      </c>
      <c r="B21" s="17" t="inlineStr">
        <is>
          <t>petak</t>
        </is>
      </c>
      <c r="C21" s="5" t="inlineStr">
        <is>
          <t>Miješani komunalni otpad</t>
        </is>
      </c>
      <c r="D21" s="17" t="n"/>
    </row>
    <row r="22">
      <c r="A22" s="26" t="n">
        <v>46122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6" t="n">
        <v>46129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6" t="n">
        <v>46133</v>
      </c>
      <c r="B24" s="17" t="inlineStr">
        <is>
          <t>utorak</t>
        </is>
      </c>
      <c r="C24" s="9" t="inlineStr">
        <is>
          <t>Plastika i metal</t>
        </is>
      </c>
      <c r="D24" s="17" t="n"/>
    </row>
    <row r="25">
      <c r="A25" s="26" t="n">
        <v>46133</v>
      </c>
      <c r="B25" s="17" t="inlineStr">
        <is>
          <t>utorak</t>
        </is>
      </c>
      <c r="C25" s="10" t="inlineStr">
        <is>
          <t>Papir i karton</t>
        </is>
      </c>
      <c r="D25" s="17" t="n"/>
    </row>
    <row r="26">
      <c r="A26" s="26" t="n">
        <v>46136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6" t="n">
        <v>46144</v>
      </c>
      <c r="B27" s="17" t="inlineStr">
        <is>
          <t>subota</t>
        </is>
      </c>
      <c r="C27" s="5" t="inlineStr">
        <is>
          <t>Miješani komunalni otpad</t>
        </is>
      </c>
      <c r="D27" s="17" t="inlineStr">
        <is>
          <t>Pomaknuto zbog neradnog dana u tjednu</t>
        </is>
      </c>
    </row>
    <row r="28">
      <c r="A28" s="26" t="n">
        <v>46149</v>
      </c>
      <c r="B28" s="17" t="inlineStr">
        <is>
          <t>četvrtak</t>
        </is>
      </c>
      <c r="C28" s="11" t="inlineStr">
        <is>
          <t>Glomazni otpad</t>
        </is>
      </c>
      <c r="D28" s="17" t="n"/>
    </row>
    <row r="29">
      <c r="A29" s="26" t="n">
        <v>46150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6" t="n">
        <v>46157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6" t="n">
        <v>46161</v>
      </c>
      <c r="B31" s="17" t="inlineStr">
        <is>
          <t>utorak</t>
        </is>
      </c>
      <c r="C31" s="9" t="inlineStr">
        <is>
          <t>Plastika i metal</t>
        </is>
      </c>
      <c r="D31" s="17" t="n"/>
    </row>
    <row r="32">
      <c r="A32" s="26" t="n">
        <v>46161</v>
      </c>
      <c r="B32" s="17" t="inlineStr">
        <is>
          <t>utorak</t>
        </is>
      </c>
      <c r="C32" s="10" t="inlineStr">
        <is>
          <t>Papir i karton</t>
        </is>
      </c>
      <c r="D32" s="17" t="n"/>
    </row>
    <row r="33">
      <c r="A33" s="26" t="n">
        <v>46164</v>
      </c>
      <c r="B33" s="17" t="inlineStr">
        <is>
          <t>petak</t>
        </is>
      </c>
      <c r="C33" s="5" t="inlineStr">
        <is>
          <t>Miješani komunalni otpad</t>
        </is>
      </c>
      <c r="D33" s="17" t="n"/>
    </row>
    <row r="34">
      <c r="A34" s="26" t="n">
        <v>46171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6" t="n">
        <v>46178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6" t="n">
        <v>46185</v>
      </c>
      <c r="B36" s="17" t="inlineStr">
        <is>
          <t>petak</t>
        </is>
      </c>
      <c r="C36" s="5" t="inlineStr">
        <is>
          <t>Miješani komunalni otpad</t>
        </is>
      </c>
      <c r="D36" s="17" t="n"/>
    </row>
    <row r="37">
      <c r="A37" s="26" t="n">
        <v>46189</v>
      </c>
      <c r="B37" s="17" t="inlineStr">
        <is>
          <t>utorak</t>
        </is>
      </c>
      <c r="C37" s="9" t="inlineStr">
        <is>
          <t>Plastika i metal</t>
        </is>
      </c>
      <c r="D37" s="17" t="n"/>
    </row>
    <row r="38">
      <c r="A38" s="26" t="n">
        <v>46189</v>
      </c>
      <c r="B38" s="17" t="inlineStr">
        <is>
          <t>utorak</t>
        </is>
      </c>
      <c r="C38" s="10" t="inlineStr">
        <is>
          <t>Papir i karton</t>
        </is>
      </c>
      <c r="D38" s="17" t="n"/>
    </row>
    <row r="39">
      <c r="A39" s="26" t="n">
        <v>46192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6" t="n">
        <v>46199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6" t="n">
        <v>46206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6" t="n">
        <v>46213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6" t="n">
        <v>46220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6" t="n">
        <v>46224</v>
      </c>
      <c r="B44" s="17" t="inlineStr">
        <is>
          <t>utorak</t>
        </is>
      </c>
      <c r="C44" s="9" t="inlineStr">
        <is>
          <t>Plastika i metal</t>
        </is>
      </c>
      <c r="D44" s="17" t="n"/>
    </row>
    <row r="45">
      <c r="A45" s="26" t="n">
        <v>46224</v>
      </c>
      <c r="B45" s="17" t="inlineStr">
        <is>
          <t>utorak</t>
        </is>
      </c>
      <c r="C45" s="10" t="inlineStr">
        <is>
          <t>Papir i karton</t>
        </is>
      </c>
      <c r="D45" s="17" t="n"/>
    </row>
    <row r="46">
      <c r="A46" s="26" t="n">
        <v>46227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6" t="n">
        <v>46234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6" t="n">
        <v>46241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6" t="n">
        <v>46248</v>
      </c>
      <c r="B49" s="17" t="inlineStr">
        <is>
          <t>petak</t>
        </is>
      </c>
      <c r="C49" s="5" t="inlineStr">
        <is>
          <t>Miješani komunalni otpad</t>
        </is>
      </c>
      <c r="D49" s="17" t="n"/>
    </row>
    <row r="50">
      <c r="A50" s="26" t="n">
        <v>46252</v>
      </c>
      <c r="B50" s="17" t="inlineStr">
        <is>
          <t>utorak</t>
        </is>
      </c>
      <c r="C50" s="9" t="inlineStr">
        <is>
          <t>Plastika i metal</t>
        </is>
      </c>
      <c r="D50" s="17" t="n"/>
    </row>
    <row r="51">
      <c r="A51" s="26" t="n">
        <v>46252</v>
      </c>
      <c r="B51" s="17" t="inlineStr">
        <is>
          <t>utorak</t>
        </is>
      </c>
      <c r="C51" s="10" t="inlineStr">
        <is>
          <t>Papir i karton</t>
        </is>
      </c>
      <c r="D51" s="17" t="n"/>
    </row>
    <row r="52">
      <c r="A52" s="26" t="n">
        <v>46255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6" t="n">
        <v>46262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6" t="n">
        <v>46269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6" t="n">
        <v>46276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6" t="n">
        <v>46280</v>
      </c>
      <c r="B56" s="17" t="inlineStr">
        <is>
          <t>utorak</t>
        </is>
      </c>
      <c r="C56" s="9" t="inlineStr">
        <is>
          <t>Plastika i metal</t>
        </is>
      </c>
      <c r="D56" s="17" t="n"/>
    </row>
    <row r="57">
      <c r="A57" s="26" t="n">
        <v>46280</v>
      </c>
      <c r="B57" s="17" t="inlineStr">
        <is>
          <t>utorak</t>
        </is>
      </c>
      <c r="C57" s="10" t="inlineStr">
        <is>
          <t>Papir i karton</t>
        </is>
      </c>
      <c r="D57" s="17" t="n"/>
    </row>
    <row r="58">
      <c r="A58" s="26" t="n">
        <v>46283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6" t="n">
        <v>46290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6" t="n">
        <v>46297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6" t="n">
        <v>46304</v>
      </c>
      <c r="B61" s="17" t="inlineStr">
        <is>
          <t>petak</t>
        </is>
      </c>
      <c r="C61" s="5" t="inlineStr">
        <is>
          <t>Miješani komunalni otpad</t>
        </is>
      </c>
      <c r="D61" s="17" t="n"/>
    </row>
    <row r="62">
      <c r="A62" s="26" t="n">
        <v>46311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6" t="n">
        <v>46315</v>
      </c>
      <c r="B63" s="17" t="inlineStr">
        <is>
          <t>utorak</t>
        </is>
      </c>
      <c r="C63" s="9" t="inlineStr">
        <is>
          <t>Plastika i metal</t>
        </is>
      </c>
      <c r="D63" s="17" t="n"/>
    </row>
    <row r="64">
      <c r="A64" s="26" t="n">
        <v>46315</v>
      </c>
      <c r="B64" s="17" t="inlineStr">
        <is>
          <t>utorak</t>
        </is>
      </c>
      <c r="C64" s="10" t="inlineStr">
        <is>
          <t>Papir i karton</t>
        </is>
      </c>
      <c r="D64" s="17" t="n"/>
    </row>
    <row r="65">
      <c r="A65" s="26" t="n">
        <v>46318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6" t="n">
        <v>46325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6" t="n">
        <v>46332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6" t="n">
        <v>46339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6" t="n">
        <v>46343</v>
      </c>
      <c r="B69" s="17" t="inlineStr">
        <is>
          <t>utorak</t>
        </is>
      </c>
      <c r="C69" s="9" t="inlineStr">
        <is>
          <t>Plastika i metal</t>
        </is>
      </c>
      <c r="D69" s="17" t="n"/>
    </row>
    <row r="70">
      <c r="A70" s="26" t="n">
        <v>46343</v>
      </c>
      <c r="B70" s="17" t="inlineStr">
        <is>
          <t>utorak</t>
        </is>
      </c>
      <c r="C70" s="10" t="inlineStr">
        <is>
          <t>Papir i karton</t>
        </is>
      </c>
      <c r="D70" s="17" t="n"/>
    </row>
    <row r="71">
      <c r="A71" s="26" t="n">
        <v>46346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6" t="n">
        <v>46353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6" t="n">
        <v>46360</v>
      </c>
      <c r="B73" s="17" t="inlineStr">
        <is>
          <t>petak</t>
        </is>
      </c>
      <c r="C73" s="5" t="inlineStr">
        <is>
          <t>Miješani komunalni otpad</t>
        </is>
      </c>
      <c r="D73" s="17" t="n"/>
    </row>
    <row r="74">
      <c r="A74" s="26" t="n">
        <v>46367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6" t="n">
        <v>46371</v>
      </c>
      <c r="B75" s="17" t="inlineStr">
        <is>
          <t>utorak</t>
        </is>
      </c>
      <c r="C75" s="9" t="inlineStr">
        <is>
          <t>Plastika i metal</t>
        </is>
      </c>
      <c r="D75" s="17" t="n"/>
    </row>
    <row r="76">
      <c r="A76" s="26" t="n">
        <v>46371</v>
      </c>
      <c r="B76" s="17" t="inlineStr">
        <is>
          <t>utorak</t>
        </is>
      </c>
      <c r="C76" s="10" t="inlineStr">
        <is>
          <t>Papir i karton</t>
        </is>
      </c>
      <c r="D76" s="17" t="n"/>
    </row>
    <row r="77">
      <c r="A77" s="26" t="n">
        <v>46374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6" t="n">
        <v>46379</v>
      </c>
      <c r="B78" s="17" t="inlineStr">
        <is>
          <t>srijeda</t>
        </is>
      </c>
      <c r="C78" s="5" t="inlineStr">
        <is>
          <t>Miješani komunalni otpad</t>
        </is>
      </c>
      <c r="D78" s="17" t="inlineStr">
        <is>
          <t>Pomaknuto zbog neradnog dana u tjednu</t>
        </is>
      </c>
    </row>
  </sheetData>
  <autoFilter ref="A1:D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2026-10-07T18:55:15Z</dcterms:created>
  <dcterms:modified xmlns:dcterms="http://purl.org/dc/terms/" xmlns:xsi="http://www.w3.org/2001/XMLSchema-instance" xsi:type="dcterms:W3CDTF">2026-10-07T18:55:15Z</dcterms:modified>
</cp:coreProperties>
</file>