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'Raspored'!$A$4:$J$114</definedName>
    <definedName name="_xlnm._FilterDatabase" localSheetId="2" hidden="1">'Po vrsti'!$A$1:$D$137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IFERROR(1/(1/_xlfn.MINIFS(Raspored!$A$5:$A$114,Raspored!$D$5:$D$114,"x",Raspored!$A$5:$A$114,"&gt;="&amp;$B$3)),"nema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COUNTIF(Raspored!$D$5:$D$114,"x")</f>
        <v/>
      </c>
    </row>
    <row r="7">
      <c r="A7" s="9" t="inlineStr">
        <is>
          <t>Biootpad</t>
        </is>
      </c>
      <c r="B7" s="6">
        <f>IFERROR(1/(1/_xlfn.MINIFS(Raspored!$A$5:$A$114,Raspored!$E$5:$E$114,"x",Raspored!$A$5:$A$114,"&gt;="&amp;$B$3)),"nema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COUNTIF(Raspored!$E$5:$E$114,"x")</f>
        <v/>
      </c>
    </row>
    <row r="8">
      <c r="A8" s="10" t="inlineStr">
        <is>
          <t>Plastika i metal</t>
        </is>
      </c>
      <c r="B8" s="6">
        <f>IFERROR(1/(1/_xlfn.MINIFS(Raspored!$A$5:$A$114,Raspored!$F$5:$F$114,"x",Raspored!$A$5:$A$114,"&gt;="&amp;$B$3)),"nema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COUNTIF(Raspored!$F$5:$F$114,"x")</f>
        <v/>
      </c>
    </row>
    <row r="9">
      <c r="A9" s="11" t="inlineStr">
        <is>
          <t>Papir i karton</t>
        </is>
      </c>
      <c r="B9" s="6">
        <f>IFERROR(1/(1/_xlfn.MINIFS(Raspored!$A$5:$A$114,Raspored!$G$5:$G$114,"x",Raspored!$A$5:$A$114,"&gt;="&amp;$B$3)),"nema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COUNTIF(Raspored!$G$5:$G$114,"x")</f>
        <v/>
      </c>
    </row>
    <row r="10">
      <c r="A10" s="12" t="inlineStr">
        <is>
          <t>Staklo</t>
        </is>
      </c>
      <c r="B10" s="6">
        <f>IFERROR(1/(1/_xlfn.MINIFS(Raspored!$A$5:$A$114,Raspored!$H$5:$H$114,"x",Raspored!$A$5:$A$114,"&gt;="&amp;$B$3)),"nema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COUNTIF(Raspored!$H$5:$H$114,"x")</f>
        <v/>
      </c>
    </row>
    <row r="11">
      <c r="A11" s="13" t="inlineStr">
        <is>
          <t>Glomazni otpad</t>
        </is>
      </c>
      <c r="B11" s="6">
        <f>IFERROR(1/(1/_xlfn.MINIFS(Raspored!$A$5:$A$114,Raspored!$I$5:$I$114,"x",Raspored!$A$5:$A$114,"&gt;="&amp;$B$3)),"nema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COUNTIFS(Raspored!$C$5:$C$114,$A15,Raspored!$D$5:$D$114,"x")</f>
        <v/>
      </c>
      <c r="C15" s="7">
        <f>COUNTIFS(Raspored!$C$5:$C$114,$A15,Raspored!$E$5:$E$114,"x")</f>
        <v/>
      </c>
      <c r="D15" s="7">
        <f>COUNTIFS(Raspored!$C$5:$C$114,$A15,Raspored!$F$5:$F$114,"x")</f>
        <v/>
      </c>
      <c r="E15" s="7">
        <f>COUNTIFS(Raspored!$C$5:$C$114,$A15,Raspored!$G$5:$G$114,"x")</f>
        <v/>
      </c>
      <c r="F15" s="7">
        <f>COUNTIFS(Raspored!$C$5:$C$114,$A15,Raspored!$H$5:$H$114,"x")</f>
        <v/>
      </c>
      <c r="G15" s="7">
        <f>COUNTIFS(Raspored!$C$5:$C$114,$A15,Raspored!$I$5:$I$114,"x")</f>
        <v/>
      </c>
    </row>
    <row r="16">
      <c r="A16" s="21" t="inlineStr">
        <is>
          <t>veljača</t>
        </is>
      </c>
      <c r="B16" s="7">
        <f>COUNTIFS(Raspored!$C$5:$C$114,$A16,Raspored!$D$5:$D$114,"x")</f>
        <v/>
      </c>
      <c r="C16" s="7">
        <f>COUNTIFS(Raspored!$C$5:$C$114,$A16,Raspored!$E$5:$E$114,"x")</f>
        <v/>
      </c>
      <c r="D16" s="7">
        <f>COUNTIFS(Raspored!$C$5:$C$114,$A16,Raspored!$F$5:$F$114,"x")</f>
        <v/>
      </c>
      <c r="E16" s="7">
        <f>COUNTIFS(Raspored!$C$5:$C$114,$A16,Raspored!$G$5:$G$114,"x")</f>
        <v/>
      </c>
      <c r="F16" s="7">
        <f>COUNTIFS(Raspored!$C$5:$C$114,$A16,Raspored!$H$5:$H$114,"x")</f>
        <v/>
      </c>
      <c r="G16" s="7">
        <f>COUNTIFS(Raspored!$C$5:$C$114,$A16,Raspored!$I$5:$I$114,"x")</f>
        <v/>
      </c>
    </row>
    <row r="17">
      <c r="A17" s="21" t="inlineStr">
        <is>
          <t>ožujak</t>
        </is>
      </c>
      <c r="B17" s="7">
        <f>COUNTIFS(Raspored!$C$5:$C$114,$A17,Raspored!$D$5:$D$114,"x")</f>
        <v/>
      </c>
      <c r="C17" s="7">
        <f>COUNTIFS(Raspored!$C$5:$C$114,$A17,Raspored!$E$5:$E$114,"x")</f>
        <v/>
      </c>
      <c r="D17" s="7">
        <f>COUNTIFS(Raspored!$C$5:$C$114,$A17,Raspored!$F$5:$F$114,"x")</f>
        <v/>
      </c>
      <c r="E17" s="7">
        <f>COUNTIFS(Raspored!$C$5:$C$114,$A17,Raspored!$G$5:$G$114,"x")</f>
        <v/>
      </c>
      <c r="F17" s="7">
        <f>COUNTIFS(Raspored!$C$5:$C$114,$A17,Raspored!$H$5:$H$114,"x")</f>
        <v/>
      </c>
      <c r="G17" s="7">
        <f>COUNTIFS(Raspored!$C$5:$C$114,$A17,Raspored!$I$5:$I$114,"x")</f>
        <v/>
      </c>
    </row>
    <row r="18">
      <c r="A18" s="21" t="inlineStr">
        <is>
          <t>travanj</t>
        </is>
      </c>
      <c r="B18" s="7">
        <f>COUNTIFS(Raspored!$C$5:$C$114,$A18,Raspored!$D$5:$D$114,"x")</f>
        <v/>
      </c>
      <c r="C18" s="7">
        <f>COUNTIFS(Raspored!$C$5:$C$114,$A18,Raspored!$E$5:$E$114,"x")</f>
        <v/>
      </c>
      <c r="D18" s="7">
        <f>COUNTIFS(Raspored!$C$5:$C$114,$A18,Raspored!$F$5:$F$114,"x")</f>
        <v/>
      </c>
      <c r="E18" s="7">
        <f>COUNTIFS(Raspored!$C$5:$C$114,$A18,Raspored!$G$5:$G$114,"x")</f>
        <v/>
      </c>
      <c r="F18" s="7">
        <f>COUNTIFS(Raspored!$C$5:$C$114,$A18,Raspored!$H$5:$H$114,"x")</f>
        <v/>
      </c>
      <c r="G18" s="7">
        <f>COUNTIFS(Raspored!$C$5:$C$114,$A18,Raspored!$I$5:$I$114,"x")</f>
        <v/>
      </c>
    </row>
    <row r="19">
      <c r="A19" s="21" t="inlineStr">
        <is>
          <t>svibanj</t>
        </is>
      </c>
      <c r="B19" s="7">
        <f>COUNTIFS(Raspored!$C$5:$C$114,$A19,Raspored!$D$5:$D$114,"x")</f>
        <v/>
      </c>
      <c r="C19" s="7">
        <f>COUNTIFS(Raspored!$C$5:$C$114,$A19,Raspored!$E$5:$E$114,"x")</f>
        <v/>
      </c>
      <c r="D19" s="7">
        <f>COUNTIFS(Raspored!$C$5:$C$114,$A19,Raspored!$F$5:$F$114,"x")</f>
        <v/>
      </c>
      <c r="E19" s="7">
        <f>COUNTIFS(Raspored!$C$5:$C$114,$A19,Raspored!$G$5:$G$114,"x")</f>
        <v/>
      </c>
      <c r="F19" s="7">
        <f>COUNTIFS(Raspored!$C$5:$C$114,$A19,Raspored!$H$5:$H$114,"x")</f>
        <v/>
      </c>
      <c r="G19" s="7">
        <f>COUNTIFS(Raspored!$C$5:$C$114,$A19,Raspored!$I$5:$I$114,"x")</f>
        <v/>
      </c>
    </row>
    <row r="20">
      <c r="A20" s="21" t="inlineStr">
        <is>
          <t>lipanj</t>
        </is>
      </c>
      <c r="B20" s="7">
        <f>COUNTIFS(Raspored!$C$5:$C$114,$A20,Raspored!$D$5:$D$114,"x")</f>
        <v/>
      </c>
      <c r="C20" s="7">
        <f>COUNTIFS(Raspored!$C$5:$C$114,$A20,Raspored!$E$5:$E$114,"x")</f>
        <v/>
      </c>
      <c r="D20" s="7">
        <f>COUNTIFS(Raspored!$C$5:$C$114,$A20,Raspored!$F$5:$F$114,"x")</f>
        <v/>
      </c>
      <c r="E20" s="7">
        <f>COUNTIFS(Raspored!$C$5:$C$114,$A20,Raspored!$G$5:$G$114,"x")</f>
        <v/>
      </c>
      <c r="F20" s="7">
        <f>COUNTIFS(Raspored!$C$5:$C$114,$A20,Raspored!$H$5:$H$114,"x")</f>
        <v/>
      </c>
      <c r="G20" s="7">
        <f>COUNTIFS(Raspored!$C$5:$C$114,$A20,Raspored!$I$5:$I$114,"x")</f>
        <v/>
      </c>
    </row>
    <row r="21">
      <c r="A21" s="21" t="inlineStr">
        <is>
          <t>srpanj</t>
        </is>
      </c>
      <c r="B21" s="7">
        <f>COUNTIFS(Raspored!$C$5:$C$114,$A21,Raspored!$D$5:$D$114,"x")</f>
        <v/>
      </c>
      <c r="C21" s="7">
        <f>COUNTIFS(Raspored!$C$5:$C$114,$A21,Raspored!$E$5:$E$114,"x")</f>
        <v/>
      </c>
      <c r="D21" s="7">
        <f>COUNTIFS(Raspored!$C$5:$C$114,$A21,Raspored!$F$5:$F$114,"x")</f>
        <v/>
      </c>
      <c r="E21" s="7">
        <f>COUNTIFS(Raspored!$C$5:$C$114,$A21,Raspored!$G$5:$G$114,"x")</f>
        <v/>
      </c>
      <c r="F21" s="7">
        <f>COUNTIFS(Raspored!$C$5:$C$114,$A21,Raspored!$H$5:$H$114,"x")</f>
        <v/>
      </c>
      <c r="G21" s="7">
        <f>COUNTIFS(Raspored!$C$5:$C$114,$A21,Raspored!$I$5:$I$114,"x")</f>
        <v/>
      </c>
    </row>
    <row r="22">
      <c r="A22" s="21" t="inlineStr">
        <is>
          <t>kolovoz</t>
        </is>
      </c>
      <c r="B22" s="7">
        <f>COUNTIFS(Raspored!$C$5:$C$114,$A22,Raspored!$D$5:$D$114,"x")</f>
        <v/>
      </c>
      <c r="C22" s="7">
        <f>COUNTIFS(Raspored!$C$5:$C$114,$A22,Raspored!$E$5:$E$114,"x")</f>
        <v/>
      </c>
      <c r="D22" s="7">
        <f>COUNTIFS(Raspored!$C$5:$C$114,$A22,Raspored!$F$5:$F$114,"x")</f>
        <v/>
      </c>
      <c r="E22" s="7">
        <f>COUNTIFS(Raspored!$C$5:$C$114,$A22,Raspored!$G$5:$G$114,"x")</f>
        <v/>
      </c>
      <c r="F22" s="7">
        <f>COUNTIFS(Raspored!$C$5:$C$114,$A22,Raspored!$H$5:$H$114,"x")</f>
        <v/>
      </c>
      <c r="G22" s="7">
        <f>COUNTIFS(Raspored!$C$5:$C$114,$A22,Raspored!$I$5:$I$114,"x")</f>
        <v/>
      </c>
    </row>
    <row r="23">
      <c r="A23" s="21" t="inlineStr">
        <is>
          <t>rujan</t>
        </is>
      </c>
      <c r="B23" s="7">
        <f>COUNTIFS(Raspored!$C$5:$C$114,$A23,Raspored!$D$5:$D$114,"x")</f>
        <v/>
      </c>
      <c r="C23" s="7">
        <f>COUNTIFS(Raspored!$C$5:$C$114,$A23,Raspored!$E$5:$E$114,"x")</f>
        <v/>
      </c>
      <c r="D23" s="7">
        <f>COUNTIFS(Raspored!$C$5:$C$114,$A23,Raspored!$F$5:$F$114,"x")</f>
        <v/>
      </c>
      <c r="E23" s="7">
        <f>COUNTIFS(Raspored!$C$5:$C$114,$A23,Raspored!$G$5:$G$114,"x")</f>
        <v/>
      </c>
      <c r="F23" s="7">
        <f>COUNTIFS(Raspored!$C$5:$C$114,$A23,Raspored!$H$5:$H$114,"x")</f>
        <v/>
      </c>
      <c r="G23" s="7">
        <f>COUNTIFS(Raspored!$C$5:$C$114,$A23,Raspored!$I$5:$I$114,"x")</f>
        <v/>
      </c>
    </row>
    <row r="24">
      <c r="A24" s="21" t="inlineStr">
        <is>
          <t>listopad</t>
        </is>
      </c>
      <c r="B24" s="7">
        <f>COUNTIFS(Raspored!$C$5:$C$114,$A24,Raspored!$D$5:$D$114,"x")</f>
        <v/>
      </c>
      <c r="C24" s="7">
        <f>COUNTIFS(Raspored!$C$5:$C$114,$A24,Raspored!$E$5:$E$114,"x")</f>
        <v/>
      </c>
      <c r="D24" s="7">
        <f>COUNTIFS(Raspored!$C$5:$C$114,$A24,Raspored!$F$5:$F$114,"x")</f>
        <v/>
      </c>
      <c r="E24" s="7">
        <f>COUNTIFS(Raspored!$C$5:$C$114,$A24,Raspored!$G$5:$G$114,"x")</f>
        <v/>
      </c>
      <c r="F24" s="7">
        <f>COUNTIFS(Raspored!$C$5:$C$114,$A24,Raspored!$H$5:$H$114,"x")</f>
        <v/>
      </c>
      <c r="G24" s="7">
        <f>COUNTIFS(Raspored!$C$5:$C$114,$A24,Raspored!$I$5:$I$114,"x")</f>
        <v/>
      </c>
    </row>
    <row r="25">
      <c r="A25" s="21" t="inlineStr">
        <is>
          <t>studeni</t>
        </is>
      </c>
      <c r="B25" s="7">
        <f>COUNTIFS(Raspored!$C$5:$C$114,$A25,Raspored!$D$5:$D$114,"x")</f>
        <v/>
      </c>
      <c r="C25" s="7">
        <f>COUNTIFS(Raspored!$C$5:$C$114,$A25,Raspored!$E$5:$E$114,"x")</f>
        <v/>
      </c>
      <c r="D25" s="7">
        <f>COUNTIFS(Raspored!$C$5:$C$114,$A25,Raspored!$F$5:$F$114,"x")</f>
        <v/>
      </c>
      <c r="E25" s="7">
        <f>COUNTIFS(Raspored!$C$5:$C$114,$A25,Raspored!$G$5:$G$114,"x")</f>
        <v/>
      </c>
      <c r="F25" s="7">
        <f>COUNTIFS(Raspored!$C$5:$C$114,$A25,Raspored!$H$5:$H$114,"x")</f>
        <v/>
      </c>
      <c r="G25" s="7">
        <f>COUNTIFS(Raspored!$C$5:$C$114,$A25,Raspored!$I$5:$I$114,"x")</f>
        <v/>
      </c>
    </row>
    <row r="26">
      <c r="A26" s="21" t="inlineStr">
        <is>
          <t>prosinac</t>
        </is>
      </c>
      <c r="B26" s="7">
        <f>COUNTIFS(Raspored!$C$5:$C$114,$A26,Raspored!$D$5:$D$114,"x")</f>
        <v/>
      </c>
      <c r="C26" s="7">
        <f>COUNTIFS(Raspored!$C$5:$C$114,$A26,Raspored!$E$5:$E$114,"x")</f>
        <v/>
      </c>
      <c r="D26" s="7">
        <f>COUNTIFS(Raspored!$C$5:$C$114,$A26,Raspored!$F$5:$F$114,"x")</f>
        <v/>
      </c>
      <c r="E26" s="7">
        <f>COUNTIFS(Raspored!$C$5:$C$114,$A26,Raspored!$G$5:$G$114,"x")</f>
        <v/>
      </c>
      <c r="F26" s="7">
        <f>COUNTIFS(Raspored!$C$5:$C$114,$A26,Raspored!$H$5:$H$114,"x")</f>
        <v/>
      </c>
      <c r="G26" s="7">
        <f>COUNTIFS(Raspored!$C$5:$C$114,$A26,Raspored!$I$5:$I$114,"x")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Staklo: PDF za cijeli grad navodi nekoliko uzastopnih dana; koji je dan za koji teren nije objavljeno, pa su navedeni svi. Biootpad: svaki ponedjeljak prema PDF-u; pomak zbog blagdana nije objavljen. Grad Sveta Nedelja (Zagrebačka županija), ne Općina Sveta Nedelja u Istri. Izvor: https://mull-trans.hr/wp-content/uploads/2026/04/Grad-Sveta-Nedelja-raspored-za-2026.pdf (PDF izmijenjen 20.04.2026.)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24 (Sveta Nedelja)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27" t="n">
        <v>46025</v>
      </c>
      <c r="B5" s="28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9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2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7" t="n"/>
      <c r="I21" s="7" t="n"/>
      <c r="J21" s="29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9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9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9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9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9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9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9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9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7" t="n"/>
      <c r="I37" s="7" t="n"/>
      <c r="J37" s="29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inlineStr">
        <is>
          <t>x</t>
        </is>
      </c>
      <c r="I38" s="7" t="n"/>
      <c r="J38" s="29" t="n"/>
    </row>
    <row r="39">
      <c r="A39" s="6" t="n">
        <v>46140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29" t="n"/>
    </row>
    <row r="40">
      <c r="A40" s="6" t="n">
        <v>46141</v>
      </c>
      <c r="B40" s="7" t="inlineStr">
        <is>
          <t>srijeda</t>
        </is>
      </c>
      <c r="C40" s="7" t="inlineStr">
        <is>
          <t>travanj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9" t="n"/>
    </row>
    <row r="41">
      <c r="A41" s="6" t="n">
        <v>46142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9" t="n"/>
    </row>
    <row r="42">
      <c r="A42" s="6" t="n">
        <v>46146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9" t="n"/>
    </row>
    <row r="43">
      <c r="A43" s="6" t="n">
        <v>46149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9" t="n"/>
    </row>
    <row r="44">
      <c r="A44" s="6" t="n">
        <v>46153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9" t="n"/>
    </row>
    <row r="45">
      <c r="A45" s="6" t="n">
        <v>46156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9" t="n"/>
    </row>
    <row r="46">
      <c r="A46" s="6" t="n">
        <v>46160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9" t="n"/>
    </row>
    <row r="47">
      <c r="A47" s="6" t="n">
        <v>46163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9" t="n"/>
    </row>
    <row r="48">
      <c r="A48" s="6" t="n">
        <v>46167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9" t="n"/>
    </row>
    <row r="49">
      <c r="A49" s="6" t="n">
        <v>46170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7" t="n"/>
      <c r="I49" s="7" t="n"/>
      <c r="J49" s="29" t="n"/>
    </row>
    <row r="50">
      <c r="A50" s="6" t="n">
        <v>46174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9" t="n"/>
    </row>
    <row r="51">
      <c r="A51" s="27" t="n">
        <v>46179</v>
      </c>
      <c r="B51" s="28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9" t="inlineStr">
        <is>
          <t>Pomaknuto zbog neradnog dana u tjednu</t>
        </is>
      </c>
    </row>
    <row r="52">
      <c r="A52" s="6" t="n">
        <v>46181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9" t="n"/>
    </row>
    <row r="53">
      <c r="A53" s="6" t="n">
        <v>46184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9" t="n"/>
    </row>
    <row r="54">
      <c r="A54" s="6" t="n">
        <v>46188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9" t="n"/>
    </row>
    <row r="55">
      <c r="A55" s="6" t="n">
        <v>46191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9" t="n"/>
    </row>
    <row r="56">
      <c r="A56" s="6" t="n">
        <v>46195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9" t="n"/>
    </row>
    <row r="57">
      <c r="A57" s="6" t="n">
        <v>46198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7" t="n"/>
      <c r="I57" s="7" t="n"/>
      <c r="J57" s="29" t="n"/>
    </row>
    <row r="58">
      <c r="A58" s="6" t="n">
        <v>46202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9" t="n"/>
    </row>
    <row r="59">
      <c r="A59" s="6" t="n">
        <v>46205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9" t="n"/>
    </row>
    <row r="60">
      <c r="A60" s="6" t="n">
        <v>46209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9" t="n"/>
    </row>
    <row r="61">
      <c r="A61" s="6" t="n">
        <v>46210</v>
      </c>
      <c r="B61" s="7" t="inlineStr">
        <is>
          <t>utorak</t>
        </is>
      </c>
      <c r="C61" s="7" t="inlineStr">
        <is>
          <t>srpanj</t>
        </is>
      </c>
      <c r="D61" s="7" t="n"/>
      <c r="E61" s="7" t="n"/>
      <c r="F61" s="7" t="n"/>
      <c r="G61" s="7" t="n"/>
      <c r="H61" s="7" t="n"/>
      <c r="I61" s="7" t="inlineStr">
        <is>
          <t>x</t>
        </is>
      </c>
      <c r="J61" s="29" t="n"/>
    </row>
    <row r="62">
      <c r="A62" s="6" t="n">
        <v>46212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9" t="n"/>
    </row>
    <row r="63">
      <c r="A63" s="6" t="n">
        <v>46216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9" t="n"/>
    </row>
    <row r="64">
      <c r="A64" s="6" t="n">
        <v>46219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9" t="n"/>
    </row>
    <row r="65">
      <c r="A65" s="6" t="n">
        <v>46223</v>
      </c>
      <c r="B65" s="7" t="inlineStr">
        <is>
          <t>ponedjeljak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9" t="n"/>
    </row>
    <row r="66">
      <c r="A66" s="6" t="n">
        <v>46226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9" t="n"/>
    </row>
    <row r="67">
      <c r="A67" s="6" t="n">
        <v>46230</v>
      </c>
      <c r="B67" s="7" t="inlineStr">
        <is>
          <t>ponedjeljak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9" t="n"/>
    </row>
    <row r="68">
      <c r="A68" s="6" t="n">
        <v>46233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7" t="n"/>
      <c r="I68" s="7" t="n"/>
      <c r="J68" s="29" t="n"/>
    </row>
    <row r="69">
      <c r="A69" s="6" t="n">
        <v>46237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9" t="n"/>
    </row>
    <row r="70">
      <c r="A70" s="6" t="n">
        <v>46240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9" t="n"/>
    </row>
    <row r="71">
      <c r="A71" s="6" t="n">
        <v>46244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9" t="n"/>
    </row>
    <row r="72">
      <c r="A72" s="6" t="n">
        <v>46247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9" t="n"/>
    </row>
    <row r="73">
      <c r="A73" s="6" t="n">
        <v>46251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9" t="n"/>
    </row>
    <row r="74">
      <c r="A74" s="6" t="n">
        <v>46254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9" t="n"/>
    </row>
    <row r="75">
      <c r="A75" s="6" t="n">
        <v>46258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9" t="n"/>
    </row>
    <row r="76">
      <c r="A76" s="6" t="n">
        <v>46261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7" t="n"/>
      <c r="I76" s="7" t="n"/>
      <c r="J76" s="29" t="n"/>
    </row>
    <row r="77">
      <c r="A77" s="6" t="n">
        <v>46265</v>
      </c>
      <c r="B77" s="7" t="inlineStr">
        <is>
          <t>ponedjeljak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9" t="n"/>
    </row>
    <row r="78">
      <c r="A78" s="6" t="n">
        <v>46268</v>
      </c>
      <c r="B78" s="7" t="inlineStr">
        <is>
          <t>četvrtak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9" t="n"/>
    </row>
    <row r="79">
      <c r="A79" s="6" t="n">
        <v>46272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9" t="n"/>
    </row>
    <row r="80">
      <c r="A80" s="6" t="n">
        <v>46275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9" t="n"/>
    </row>
    <row r="81">
      <c r="A81" s="6" t="n">
        <v>46279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9" t="n"/>
    </row>
    <row r="82">
      <c r="A82" s="6" t="n">
        <v>46282</v>
      </c>
      <c r="B82" s="7" t="inlineStr">
        <is>
          <t>četvrtak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9" t="n"/>
    </row>
    <row r="83">
      <c r="A83" s="6" t="n">
        <v>46286</v>
      </c>
      <c r="B83" s="7" t="inlineStr">
        <is>
          <t>ponedjeljak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9" t="n"/>
    </row>
    <row r="84">
      <c r="A84" s="6" t="n">
        <v>46289</v>
      </c>
      <c r="B84" s="7" t="inlineStr">
        <is>
          <t>četvrtak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7" t="n"/>
      <c r="I84" s="7" t="n"/>
      <c r="J84" s="29" t="n"/>
    </row>
    <row r="85">
      <c r="A85" s="6" t="n">
        <v>46293</v>
      </c>
      <c r="B85" s="7" t="inlineStr">
        <is>
          <t>ponedjeljak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9" t="n"/>
    </row>
    <row r="86">
      <c r="A86" s="6" t="n">
        <v>46296</v>
      </c>
      <c r="B86" s="7" t="inlineStr">
        <is>
          <t>četvrtak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9" t="n"/>
    </row>
    <row r="87">
      <c r="A87" s="6" t="n">
        <v>46300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9" t="n"/>
    </row>
    <row r="88">
      <c r="A88" s="6" t="n">
        <v>46303</v>
      </c>
      <c r="B88" s="7" t="inlineStr">
        <is>
          <t>četvrtak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9" t="n"/>
    </row>
    <row r="89">
      <c r="A89" s="6" t="n">
        <v>46307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9" t="n"/>
    </row>
    <row r="90">
      <c r="A90" s="6" t="n">
        <v>46310</v>
      </c>
      <c r="B90" s="7" t="inlineStr">
        <is>
          <t>četvrtak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9" t="n"/>
    </row>
    <row r="91">
      <c r="A91" s="6" t="n">
        <v>46314</v>
      </c>
      <c r="B91" s="7" t="inlineStr">
        <is>
          <t>ponedjeljak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9" t="n"/>
    </row>
    <row r="92">
      <c r="A92" s="6" t="n">
        <v>46316</v>
      </c>
      <c r="B92" s="7" t="inlineStr">
        <is>
          <t>srijeda</t>
        </is>
      </c>
      <c r="C92" s="7" t="inlineStr">
        <is>
          <t>listopad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9" t="n"/>
    </row>
    <row r="93">
      <c r="A93" s="6" t="n">
        <v>46317</v>
      </c>
      <c r="B93" s="7" t="inlineStr">
        <is>
          <t>četvrtak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7" t="inlineStr">
        <is>
          <t>x</t>
        </is>
      </c>
      <c r="I93" s="7" t="n"/>
      <c r="J93" s="29" t="n"/>
    </row>
    <row r="94">
      <c r="A94" s="6" t="n">
        <v>46318</v>
      </c>
      <c r="B94" s="7" t="inlineStr">
        <is>
          <t>petak</t>
        </is>
      </c>
      <c r="C94" s="7" t="inlineStr">
        <is>
          <t>listopad</t>
        </is>
      </c>
      <c r="D94" s="7" t="n"/>
      <c r="E94" s="7" t="n"/>
      <c r="F94" s="7" t="n"/>
      <c r="G94" s="7" t="n"/>
      <c r="H94" s="7" t="inlineStr">
        <is>
          <t>x</t>
        </is>
      </c>
      <c r="I94" s="7" t="n"/>
      <c r="J94" s="29" t="n"/>
    </row>
    <row r="95">
      <c r="A95" s="6" t="n">
        <v>46321</v>
      </c>
      <c r="B95" s="7" t="inlineStr">
        <is>
          <t>ponedjeljak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9" t="n"/>
    </row>
    <row r="96">
      <c r="A96" s="6" t="n">
        <v>46324</v>
      </c>
      <c r="B96" s="7" t="inlineStr">
        <is>
          <t>četvrtak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7" t="n"/>
      <c r="I96" s="7" t="n"/>
      <c r="J96" s="29" t="n"/>
    </row>
    <row r="97">
      <c r="A97" s="6" t="n">
        <v>46328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9" t="n"/>
    </row>
    <row r="98">
      <c r="A98" s="6" t="n">
        <v>46331</v>
      </c>
      <c r="B98" s="7" t="inlineStr">
        <is>
          <t>četvrtak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9" t="n"/>
    </row>
    <row r="99">
      <c r="A99" s="6" t="n">
        <v>46335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9" t="n"/>
    </row>
    <row r="100">
      <c r="A100" s="6" t="n">
        <v>46338</v>
      </c>
      <c r="B100" s="7" t="inlineStr">
        <is>
          <t>četvrtak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9" t="n"/>
    </row>
    <row r="101">
      <c r="A101" s="6" t="n">
        <v>46342</v>
      </c>
      <c r="B101" s="7" t="inlineStr">
        <is>
          <t>ponedjeljak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9" t="n"/>
    </row>
    <row r="102">
      <c r="A102" s="6" t="n">
        <v>46345</v>
      </c>
      <c r="B102" s="7" t="inlineStr">
        <is>
          <t>četvrtak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29" t="n"/>
    </row>
    <row r="103">
      <c r="A103" s="6" t="n">
        <v>46349</v>
      </c>
      <c r="B103" s="7" t="inlineStr">
        <is>
          <t>ponedjeljak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9" t="n"/>
    </row>
    <row r="104">
      <c r="A104" s="6" t="n">
        <v>46352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7" t="n"/>
      <c r="I104" s="7" t="n"/>
      <c r="J104" s="29" t="n"/>
    </row>
    <row r="105">
      <c r="A105" s="6" t="n">
        <v>46356</v>
      </c>
      <c r="B105" s="7" t="inlineStr">
        <is>
          <t>ponedjeljak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9" t="n"/>
    </row>
    <row r="106">
      <c r="A106" s="6" t="n">
        <v>46359</v>
      </c>
      <c r="B106" s="7" t="inlineStr">
        <is>
          <t>četvrtak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9" t="n"/>
    </row>
    <row r="107">
      <c r="A107" s="6" t="n">
        <v>46363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9" t="n"/>
    </row>
    <row r="108">
      <c r="A108" s="6" t="n">
        <v>46366</v>
      </c>
      <c r="B108" s="7" t="inlineStr">
        <is>
          <t>četvrtak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9" t="n"/>
    </row>
    <row r="109">
      <c r="A109" s="6" t="n">
        <v>46370</v>
      </c>
      <c r="B109" s="7" t="inlineStr">
        <is>
          <t>ponedjeljak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9" t="n"/>
    </row>
    <row r="110">
      <c r="A110" s="6" t="n">
        <v>46373</v>
      </c>
      <c r="B110" s="7" t="inlineStr">
        <is>
          <t>četvrtak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9" t="n"/>
    </row>
    <row r="111">
      <c r="A111" s="6" t="n">
        <v>46377</v>
      </c>
      <c r="B111" s="7" t="inlineStr">
        <is>
          <t>ponedjeljak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9" t="n"/>
    </row>
    <row r="112">
      <c r="A112" s="6" t="n">
        <v>46380</v>
      </c>
      <c r="B112" s="7" t="inlineStr">
        <is>
          <t>četvrtak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inlineStr">
        <is>
          <t>x</t>
        </is>
      </c>
      <c r="H112" s="7" t="n"/>
      <c r="I112" s="7" t="n"/>
      <c r="J112" s="29" t="n"/>
    </row>
    <row r="113">
      <c r="A113" s="6" t="n">
        <v>46384</v>
      </c>
      <c r="B113" s="7" t="inlineStr">
        <is>
          <t>ponedjeljak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9" t="n"/>
    </row>
    <row r="114">
      <c r="A114" s="6" t="n">
        <v>46387</v>
      </c>
      <c r="B114" s="7" t="inlineStr">
        <is>
          <t>četvrtak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9" t="n"/>
    </row>
  </sheetData>
  <autoFilter ref="A4:J114"/>
  <conditionalFormatting sqref="D5:D114">
    <cfRule type="expression" priority="1" dxfId="0">
      <formula>D5="x"</formula>
    </cfRule>
  </conditionalFormatting>
  <conditionalFormatting sqref="E5:E114">
    <cfRule type="expression" priority="2" dxfId="1">
      <formula>E5="x"</formula>
    </cfRule>
  </conditionalFormatting>
  <conditionalFormatting sqref="F5:F114">
    <cfRule type="expression" priority="3" dxfId="2">
      <formula>F5="x"</formula>
    </cfRule>
  </conditionalFormatting>
  <conditionalFormatting sqref="G5:G114">
    <cfRule type="expression" priority="4" dxfId="3">
      <formula>G5="x"</formula>
    </cfRule>
  </conditionalFormatting>
  <conditionalFormatting sqref="H5:H114">
    <cfRule type="expression" priority="5" dxfId="4">
      <formula>H5="x"</formula>
    </cfRule>
  </conditionalFormatting>
  <conditionalFormatting sqref="I5:I114">
    <cfRule type="expression" priority="6" dxfId="5">
      <formula>I5="x"</formula>
    </cfRule>
  </conditionalFormatting>
  <conditionalFormatting sqref="A5:J11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46025</v>
      </c>
      <c r="B2" s="21" t="inlineStr">
        <is>
          <t>subota</t>
        </is>
      </c>
      <c r="C2" s="5" t="inlineStr">
        <is>
          <t>Miješani komunalni otpad</t>
        </is>
      </c>
      <c r="D2" s="21" t="inlineStr">
        <is>
          <t>Pomaknuto zbog neradnog dana u tjednu</t>
        </is>
      </c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46030</v>
      </c>
      <c r="B4" s="21" t="inlineStr">
        <is>
          <t>četvrtak</t>
        </is>
      </c>
      <c r="C4" s="5" t="inlineStr">
        <is>
          <t>Miješani komunalni otpad</t>
        </is>
      </c>
      <c r="D4" s="21" t="n"/>
    </row>
    <row r="5">
      <c r="A5" s="30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30" t="n">
        <v>46037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30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30" t="n">
        <v>46044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46051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30" t="n">
        <v>46051</v>
      </c>
      <c r="B11" s="21" t="inlineStr">
        <is>
          <t>četvrtak</t>
        </is>
      </c>
      <c r="C11" s="10" t="inlineStr">
        <is>
          <t>Plastika i metal</t>
        </is>
      </c>
      <c r="D11" s="21" t="n"/>
    </row>
    <row r="12">
      <c r="A12" s="30" t="n">
        <v>46051</v>
      </c>
      <c r="B12" s="21" t="inlineStr">
        <is>
          <t>četvrtak</t>
        </is>
      </c>
      <c r="C12" s="11" t="inlineStr">
        <is>
          <t>Papir i karton</t>
        </is>
      </c>
      <c r="D12" s="21" t="n"/>
    </row>
    <row r="13">
      <c r="A13" s="30" t="n">
        <v>46055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30" t="n">
        <v>46058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30" t="n">
        <v>46062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30" t="n">
        <v>46065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30" t="n">
        <v>46069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30" t="n">
        <v>46072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30" t="n">
        <v>46076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30" t="n">
        <v>46079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46079</v>
      </c>
      <c r="B21" s="21" t="inlineStr">
        <is>
          <t>četvrtak</t>
        </is>
      </c>
      <c r="C21" s="10" t="inlineStr">
        <is>
          <t>Plastika i metal</t>
        </is>
      </c>
      <c r="D21" s="21" t="n"/>
    </row>
    <row r="22">
      <c r="A22" s="30" t="n">
        <v>46079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30" t="n">
        <v>46083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30" t="n">
        <v>46086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30" t="n">
        <v>46090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30" t="n">
        <v>46093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30" t="n">
        <v>46097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46100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30" t="n">
        <v>46104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46107</v>
      </c>
      <c r="B30" s="21" t="inlineStr">
        <is>
          <t>četvrtak</t>
        </is>
      </c>
      <c r="C30" s="5" t="inlineStr">
        <is>
          <t>Miješani komunalni otpad</t>
        </is>
      </c>
      <c r="D30" s="21" t="n"/>
    </row>
    <row r="31">
      <c r="A31" s="30" t="n">
        <v>46107</v>
      </c>
      <c r="B31" s="21" t="inlineStr">
        <is>
          <t>četvrtak</t>
        </is>
      </c>
      <c r="C31" s="10" t="inlineStr">
        <is>
          <t>Plastika i metal</t>
        </is>
      </c>
      <c r="D31" s="21" t="n"/>
    </row>
    <row r="32">
      <c r="A32" s="30" t="n">
        <v>46107</v>
      </c>
      <c r="B32" s="21" t="inlineStr">
        <is>
          <t>četvrtak</t>
        </is>
      </c>
      <c r="C32" s="11" t="inlineStr">
        <is>
          <t>Papir i karton</t>
        </is>
      </c>
      <c r="D32" s="21" t="n"/>
    </row>
    <row r="33">
      <c r="A33" s="30" t="n">
        <v>46111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30" t="n">
        <v>46114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30" t="n">
        <v>46118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46121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30" t="n">
        <v>46125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30" t="n">
        <v>46128</v>
      </c>
      <c r="B38" s="21" t="inlineStr">
        <is>
          <t>četvrtak</t>
        </is>
      </c>
      <c r="C38" s="5" t="inlineStr">
        <is>
          <t>Miješani komunalni otpad</t>
        </is>
      </c>
      <c r="D38" s="21" t="n"/>
    </row>
    <row r="39">
      <c r="A39" s="30" t="n">
        <v>46132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30" t="n">
        <v>46135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30" t="n">
        <v>46135</v>
      </c>
      <c r="B41" s="21" t="inlineStr">
        <is>
          <t>četvrtak</t>
        </is>
      </c>
      <c r="C41" s="10" t="inlineStr">
        <is>
          <t>Plastika i metal</t>
        </is>
      </c>
      <c r="D41" s="21" t="n"/>
    </row>
    <row r="42">
      <c r="A42" s="30" t="n">
        <v>46135</v>
      </c>
      <c r="B42" s="21" t="inlineStr">
        <is>
          <t>četvrtak</t>
        </is>
      </c>
      <c r="C42" s="11" t="inlineStr">
        <is>
          <t>Papir i karton</t>
        </is>
      </c>
      <c r="D42" s="21" t="n"/>
    </row>
    <row r="43">
      <c r="A43" s="30" t="n">
        <v>46139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30" t="n">
        <v>46139</v>
      </c>
      <c r="B44" s="21" t="inlineStr">
        <is>
          <t>ponedjeljak</t>
        </is>
      </c>
      <c r="C44" s="12" t="inlineStr">
        <is>
          <t>Staklo</t>
        </is>
      </c>
      <c r="D44" s="21" t="n"/>
    </row>
    <row r="45">
      <c r="A45" s="30" t="n">
        <v>46140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30" t="n">
        <v>46141</v>
      </c>
      <c r="B46" s="21" t="inlineStr">
        <is>
          <t>srijeda</t>
        </is>
      </c>
      <c r="C46" s="12" t="inlineStr">
        <is>
          <t>Staklo</t>
        </is>
      </c>
      <c r="D46" s="21" t="n"/>
    </row>
    <row r="47">
      <c r="A47" s="30" t="n">
        <v>46142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30" t="n">
        <v>46146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30" t="n">
        <v>46149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30" t="n">
        <v>46153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46156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30" t="n">
        <v>46160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46163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30" t="n">
        <v>46167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46170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46170</v>
      </c>
      <c r="B56" s="21" t="inlineStr">
        <is>
          <t>četvrtak</t>
        </is>
      </c>
      <c r="C56" s="10" t="inlineStr">
        <is>
          <t>Plastika i metal</t>
        </is>
      </c>
      <c r="D56" s="21" t="n"/>
    </row>
    <row r="57">
      <c r="A57" s="30" t="n">
        <v>46170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30" t="n">
        <v>46174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30" t="n">
        <v>46179</v>
      </c>
      <c r="B59" s="21" t="inlineStr">
        <is>
          <t>subota</t>
        </is>
      </c>
      <c r="C59" s="5" t="inlineStr">
        <is>
          <t>Miješani komunalni otpad</t>
        </is>
      </c>
      <c r="D59" s="21" t="inlineStr">
        <is>
          <t>Pomaknuto zbog neradnog dana u tjednu</t>
        </is>
      </c>
    </row>
    <row r="60">
      <c r="A60" s="30" t="n">
        <v>46181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30" t="n">
        <v>46184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30" t="n">
        <v>46188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46191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30" t="n">
        <v>46195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30" t="n">
        <v>46198</v>
      </c>
      <c r="B65" s="21" t="inlineStr">
        <is>
          <t>četvrtak</t>
        </is>
      </c>
      <c r="C65" s="5" t="inlineStr">
        <is>
          <t>Miješani komunalni otpad</t>
        </is>
      </c>
      <c r="D65" s="21" t="n"/>
    </row>
    <row r="66">
      <c r="A66" s="30" t="n">
        <v>46198</v>
      </c>
      <c r="B66" s="21" t="inlineStr">
        <is>
          <t>četvrtak</t>
        </is>
      </c>
      <c r="C66" s="10" t="inlineStr">
        <is>
          <t>Plastika i metal</t>
        </is>
      </c>
      <c r="D66" s="21" t="n"/>
    </row>
    <row r="67">
      <c r="A67" s="30" t="n">
        <v>46198</v>
      </c>
      <c r="B67" s="21" t="inlineStr">
        <is>
          <t>četvrtak</t>
        </is>
      </c>
      <c r="C67" s="11" t="inlineStr">
        <is>
          <t>Papir i karton</t>
        </is>
      </c>
      <c r="D67" s="21" t="n"/>
    </row>
    <row r="68">
      <c r="A68" s="30" t="n">
        <v>46202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46205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30" t="n">
        <v>46209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46210</v>
      </c>
      <c r="B71" s="21" t="inlineStr">
        <is>
          <t>utorak</t>
        </is>
      </c>
      <c r="C71" s="13" t="inlineStr">
        <is>
          <t>Glomazni otpad</t>
        </is>
      </c>
      <c r="D71" s="21" t="n"/>
    </row>
    <row r="72">
      <c r="A72" s="30" t="n">
        <v>46212</v>
      </c>
      <c r="B72" s="21" t="inlineStr">
        <is>
          <t>četvrtak</t>
        </is>
      </c>
      <c r="C72" s="5" t="inlineStr">
        <is>
          <t>Miješani komunalni otpad</t>
        </is>
      </c>
      <c r="D72" s="21" t="n"/>
    </row>
    <row r="73">
      <c r="A73" s="30" t="n">
        <v>46216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30" t="n">
        <v>46219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30" t="n">
        <v>46223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30" t="n">
        <v>46226</v>
      </c>
      <c r="B76" s="21" t="inlineStr">
        <is>
          <t>četvrtak</t>
        </is>
      </c>
      <c r="C76" s="5" t="inlineStr">
        <is>
          <t>Miješani komunalni otpad</t>
        </is>
      </c>
      <c r="D76" s="21" t="n"/>
    </row>
    <row r="77">
      <c r="A77" s="30" t="n">
        <v>46230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30" t="n">
        <v>46233</v>
      </c>
      <c r="B78" s="21" t="inlineStr">
        <is>
          <t>četvrtak</t>
        </is>
      </c>
      <c r="C78" s="5" t="inlineStr">
        <is>
          <t>Miješani komunalni otpad</t>
        </is>
      </c>
      <c r="D78" s="21" t="n"/>
    </row>
    <row r="79">
      <c r="A79" s="30" t="n">
        <v>46233</v>
      </c>
      <c r="B79" s="21" t="inlineStr">
        <is>
          <t>četvrtak</t>
        </is>
      </c>
      <c r="C79" s="10" t="inlineStr">
        <is>
          <t>Plastika i metal</t>
        </is>
      </c>
      <c r="D79" s="21" t="n"/>
    </row>
    <row r="80">
      <c r="A80" s="30" t="n">
        <v>46233</v>
      </c>
      <c r="B80" s="21" t="inlineStr">
        <is>
          <t>četvrtak</t>
        </is>
      </c>
      <c r="C80" s="11" t="inlineStr">
        <is>
          <t>Papir i karton</t>
        </is>
      </c>
      <c r="D80" s="21" t="n"/>
    </row>
    <row r="81">
      <c r="A81" s="30" t="n">
        <v>46237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46240</v>
      </c>
      <c r="B82" s="21" t="inlineStr">
        <is>
          <t>četvrtak</t>
        </is>
      </c>
      <c r="C82" s="5" t="inlineStr">
        <is>
          <t>Miješani komunalni otpad</t>
        </is>
      </c>
      <c r="D82" s="21" t="n"/>
    </row>
    <row r="83">
      <c r="A83" s="30" t="n">
        <v>46244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46247</v>
      </c>
      <c r="B84" s="21" t="inlineStr">
        <is>
          <t>četvrtak</t>
        </is>
      </c>
      <c r="C84" s="5" t="inlineStr">
        <is>
          <t>Miješani komunalni otpad</t>
        </is>
      </c>
      <c r="D84" s="21" t="n"/>
    </row>
    <row r="85">
      <c r="A85" s="30" t="n">
        <v>46251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30" t="n">
        <v>46254</v>
      </c>
      <c r="B86" s="21" t="inlineStr">
        <is>
          <t>četvrtak</t>
        </is>
      </c>
      <c r="C86" s="5" t="inlineStr">
        <is>
          <t>Miješani komunalni otpad</t>
        </is>
      </c>
      <c r="D86" s="21" t="n"/>
    </row>
    <row r="87">
      <c r="A87" s="30" t="n">
        <v>46258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30" t="n">
        <v>46261</v>
      </c>
      <c r="B88" s="21" t="inlineStr">
        <is>
          <t>četvrtak</t>
        </is>
      </c>
      <c r="C88" s="5" t="inlineStr">
        <is>
          <t>Miješani komunalni otpad</t>
        </is>
      </c>
      <c r="D88" s="21" t="n"/>
    </row>
    <row r="89">
      <c r="A89" s="30" t="n">
        <v>46261</v>
      </c>
      <c r="B89" s="21" t="inlineStr">
        <is>
          <t>četvrtak</t>
        </is>
      </c>
      <c r="C89" s="10" t="inlineStr">
        <is>
          <t>Plastika i metal</t>
        </is>
      </c>
      <c r="D89" s="21" t="n"/>
    </row>
    <row r="90">
      <c r="A90" s="30" t="n">
        <v>46261</v>
      </c>
      <c r="B90" s="21" t="inlineStr">
        <is>
          <t>četvrtak</t>
        </is>
      </c>
      <c r="C90" s="11" t="inlineStr">
        <is>
          <t>Papir i karton</t>
        </is>
      </c>
      <c r="D90" s="21" t="n"/>
    </row>
    <row r="91">
      <c r="A91" s="30" t="n">
        <v>46265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46268</v>
      </c>
      <c r="B92" s="21" t="inlineStr">
        <is>
          <t>četvrtak</t>
        </is>
      </c>
      <c r="C92" s="5" t="inlineStr">
        <is>
          <t>Miješani komunalni otpad</t>
        </is>
      </c>
      <c r="D92" s="21" t="n"/>
    </row>
    <row r="93">
      <c r="A93" s="30" t="n">
        <v>46272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46275</v>
      </c>
      <c r="B94" s="21" t="inlineStr">
        <is>
          <t>četvrtak</t>
        </is>
      </c>
      <c r="C94" s="5" t="inlineStr">
        <is>
          <t>Miješani komunalni otpad</t>
        </is>
      </c>
      <c r="D94" s="21" t="n"/>
    </row>
    <row r="95">
      <c r="A95" s="30" t="n">
        <v>46279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30" t="n">
        <v>46282</v>
      </c>
      <c r="B96" s="21" t="inlineStr">
        <is>
          <t>četvrtak</t>
        </is>
      </c>
      <c r="C96" s="5" t="inlineStr">
        <is>
          <t>Miješani komunalni otpad</t>
        </is>
      </c>
      <c r="D96" s="21" t="n"/>
    </row>
    <row r="97">
      <c r="A97" s="30" t="n">
        <v>46286</v>
      </c>
      <c r="B97" s="21" t="inlineStr">
        <is>
          <t>ponedjeljak</t>
        </is>
      </c>
      <c r="C97" s="9" t="inlineStr">
        <is>
          <t>Biootpad</t>
        </is>
      </c>
      <c r="D97" s="21" t="n"/>
    </row>
    <row r="98">
      <c r="A98" s="30" t="n">
        <v>46289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30" t="n">
        <v>46289</v>
      </c>
      <c r="B99" s="21" t="inlineStr">
        <is>
          <t>četvrtak</t>
        </is>
      </c>
      <c r="C99" s="10" t="inlineStr">
        <is>
          <t>Plastika i metal</t>
        </is>
      </c>
      <c r="D99" s="21" t="n"/>
    </row>
    <row r="100">
      <c r="A100" s="30" t="n">
        <v>46289</v>
      </c>
      <c r="B100" s="21" t="inlineStr">
        <is>
          <t>četvrtak</t>
        </is>
      </c>
      <c r="C100" s="11" t="inlineStr">
        <is>
          <t>Papir i karton</t>
        </is>
      </c>
      <c r="D100" s="21" t="n"/>
    </row>
    <row r="101">
      <c r="A101" s="30" t="n">
        <v>46293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30" t="n">
        <v>46296</v>
      </c>
      <c r="B102" s="21" t="inlineStr">
        <is>
          <t>četvrtak</t>
        </is>
      </c>
      <c r="C102" s="5" t="inlineStr">
        <is>
          <t>Miješani komunalni otpad</t>
        </is>
      </c>
      <c r="D102" s="21" t="n"/>
    </row>
    <row r="103">
      <c r="A103" s="30" t="n">
        <v>46300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46303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30" t="n">
        <v>46307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46310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30" t="n">
        <v>46314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30" t="n">
        <v>46316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30" t="n">
        <v>46317</v>
      </c>
      <c r="B109" s="21" t="inlineStr">
        <is>
          <t>četvrtak</t>
        </is>
      </c>
      <c r="C109" s="5" t="inlineStr">
        <is>
          <t>Miješani komunalni otpad</t>
        </is>
      </c>
      <c r="D109" s="21" t="n"/>
    </row>
    <row r="110">
      <c r="A110" s="30" t="n">
        <v>46317</v>
      </c>
      <c r="B110" s="21" t="inlineStr">
        <is>
          <t>četvrtak</t>
        </is>
      </c>
      <c r="C110" s="12" t="inlineStr">
        <is>
          <t>Staklo</t>
        </is>
      </c>
      <c r="D110" s="21" t="n"/>
    </row>
    <row r="111">
      <c r="A111" s="30" t="n">
        <v>46318</v>
      </c>
      <c r="B111" s="21" t="inlineStr">
        <is>
          <t>petak</t>
        </is>
      </c>
      <c r="C111" s="12" t="inlineStr">
        <is>
          <t>Staklo</t>
        </is>
      </c>
      <c r="D111" s="21" t="n"/>
    </row>
    <row r="112">
      <c r="A112" s="30" t="n">
        <v>46321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46324</v>
      </c>
      <c r="B113" s="21" t="inlineStr">
        <is>
          <t>četvrtak</t>
        </is>
      </c>
      <c r="C113" s="5" t="inlineStr">
        <is>
          <t>Miješani komunalni otpad</t>
        </is>
      </c>
      <c r="D113" s="21" t="n"/>
    </row>
    <row r="114">
      <c r="A114" s="30" t="n">
        <v>46324</v>
      </c>
      <c r="B114" s="21" t="inlineStr">
        <is>
          <t>četvrtak</t>
        </is>
      </c>
      <c r="C114" s="10" t="inlineStr">
        <is>
          <t>Plastika i metal</t>
        </is>
      </c>
      <c r="D114" s="21" t="n"/>
    </row>
    <row r="115">
      <c r="A115" s="30" t="n">
        <v>46324</v>
      </c>
      <c r="B115" s="21" t="inlineStr">
        <is>
          <t>četvrtak</t>
        </is>
      </c>
      <c r="C115" s="11" t="inlineStr">
        <is>
          <t>Papir i karton</t>
        </is>
      </c>
      <c r="D115" s="21" t="n"/>
    </row>
    <row r="116">
      <c r="A116" s="30" t="n">
        <v>46328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30" t="n">
        <v>46331</v>
      </c>
      <c r="B117" s="21" t="inlineStr">
        <is>
          <t>četvrtak</t>
        </is>
      </c>
      <c r="C117" s="5" t="inlineStr">
        <is>
          <t>Miješani komunalni otpad</t>
        </is>
      </c>
      <c r="D117" s="21" t="n"/>
    </row>
    <row r="118">
      <c r="A118" s="30" t="n">
        <v>46335</v>
      </c>
      <c r="B118" s="21" t="inlineStr">
        <is>
          <t>ponedjeljak</t>
        </is>
      </c>
      <c r="C118" s="9" t="inlineStr">
        <is>
          <t>Biootpad</t>
        </is>
      </c>
      <c r="D118" s="21" t="n"/>
    </row>
    <row r="119">
      <c r="A119" s="30" t="n">
        <v>46338</v>
      </c>
      <c r="B119" s="21" t="inlineStr">
        <is>
          <t>četvrtak</t>
        </is>
      </c>
      <c r="C119" s="5" t="inlineStr">
        <is>
          <t>Miješani komunalni otpad</t>
        </is>
      </c>
      <c r="D119" s="21" t="n"/>
    </row>
    <row r="120">
      <c r="A120" s="30" t="n">
        <v>46342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30" t="n">
        <v>46345</v>
      </c>
      <c r="B121" s="21" t="inlineStr">
        <is>
          <t>četvrtak</t>
        </is>
      </c>
      <c r="C121" s="5" t="inlineStr">
        <is>
          <t>Miješani komunalni otpad</t>
        </is>
      </c>
      <c r="D121" s="21" t="n"/>
    </row>
    <row r="122">
      <c r="A122" s="30" t="n">
        <v>46349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30" t="n">
        <v>46352</v>
      </c>
      <c r="B123" s="21" t="inlineStr">
        <is>
          <t>četvrtak</t>
        </is>
      </c>
      <c r="C123" s="5" t="inlineStr">
        <is>
          <t>Miješani komunalni otpad</t>
        </is>
      </c>
      <c r="D123" s="21" t="n"/>
    </row>
    <row r="124">
      <c r="A124" s="30" t="n">
        <v>46352</v>
      </c>
      <c r="B124" s="21" t="inlineStr">
        <is>
          <t>četvrtak</t>
        </is>
      </c>
      <c r="C124" s="10" t="inlineStr">
        <is>
          <t>Plastika i metal</t>
        </is>
      </c>
      <c r="D124" s="21" t="n"/>
    </row>
    <row r="125">
      <c r="A125" s="30" t="n">
        <v>46352</v>
      </c>
      <c r="B125" s="21" t="inlineStr">
        <is>
          <t>četvrtak</t>
        </is>
      </c>
      <c r="C125" s="11" t="inlineStr">
        <is>
          <t>Papir i karton</t>
        </is>
      </c>
      <c r="D125" s="21" t="n"/>
    </row>
    <row r="126">
      <c r="A126" s="30" t="n">
        <v>46356</v>
      </c>
      <c r="B126" s="21" t="inlineStr">
        <is>
          <t>ponedjeljak</t>
        </is>
      </c>
      <c r="C126" s="9" t="inlineStr">
        <is>
          <t>Biootpad</t>
        </is>
      </c>
      <c r="D126" s="21" t="n"/>
    </row>
    <row r="127">
      <c r="A127" s="30" t="n">
        <v>46359</v>
      </c>
      <c r="B127" s="21" t="inlineStr">
        <is>
          <t>četvrtak</t>
        </is>
      </c>
      <c r="C127" s="5" t="inlineStr">
        <is>
          <t>Miješani komunalni otpad</t>
        </is>
      </c>
      <c r="D127" s="21" t="n"/>
    </row>
    <row r="128">
      <c r="A128" s="30" t="n">
        <v>46363</v>
      </c>
      <c r="B128" s="21" t="inlineStr">
        <is>
          <t>ponedjeljak</t>
        </is>
      </c>
      <c r="C128" s="9" t="inlineStr">
        <is>
          <t>Biootpad</t>
        </is>
      </c>
      <c r="D128" s="21" t="n"/>
    </row>
    <row r="129">
      <c r="A129" s="30" t="n">
        <v>46366</v>
      </c>
      <c r="B129" s="21" t="inlineStr">
        <is>
          <t>četvrtak</t>
        </is>
      </c>
      <c r="C129" s="5" t="inlineStr">
        <is>
          <t>Miješani komunalni otpad</t>
        </is>
      </c>
      <c r="D129" s="21" t="n"/>
    </row>
    <row r="130">
      <c r="A130" s="30" t="n">
        <v>46370</v>
      </c>
      <c r="B130" s="21" t="inlineStr">
        <is>
          <t>ponedjeljak</t>
        </is>
      </c>
      <c r="C130" s="9" t="inlineStr">
        <is>
          <t>Biootpad</t>
        </is>
      </c>
      <c r="D130" s="21" t="n"/>
    </row>
    <row r="131">
      <c r="A131" s="30" t="n">
        <v>46373</v>
      </c>
      <c r="B131" s="21" t="inlineStr">
        <is>
          <t>četvrtak</t>
        </is>
      </c>
      <c r="C131" s="5" t="inlineStr">
        <is>
          <t>Miješani komunalni otpad</t>
        </is>
      </c>
      <c r="D131" s="21" t="n"/>
    </row>
    <row r="132">
      <c r="A132" s="30" t="n">
        <v>46377</v>
      </c>
      <c r="B132" s="21" t="inlineStr">
        <is>
          <t>ponedjeljak</t>
        </is>
      </c>
      <c r="C132" s="9" t="inlineStr">
        <is>
          <t>Biootpad</t>
        </is>
      </c>
      <c r="D132" s="21" t="n"/>
    </row>
    <row r="133">
      <c r="A133" s="30" t="n">
        <v>46380</v>
      </c>
      <c r="B133" s="21" t="inlineStr">
        <is>
          <t>četvrtak</t>
        </is>
      </c>
      <c r="C133" s="5" t="inlineStr">
        <is>
          <t>Miješani komunalni otpad</t>
        </is>
      </c>
      <c r="D133" s="21" t="n"/>
    </row>
    <row r="134">
      <c r="A134" s="30" t="n">
        <v>46380</v>
      </c>
      <c r="B134" s="21" t="inlineStr">
        <is>
          <t>četvrtak</t>
        </is>
      </c>
      <c r="C134" s="10" t="inlineStr">
        <is>
          <t>Plastika i metal</t>
        </is>
      </c>
      <c r="D134" s="21" t="n"/>
    </row>
    <row r="135">
      <c r="A135" s="30" t="n">
        <v>46380</v>
      </c>
      <c r="B135" s="21" t="inlineStr">
        <is>
          <t>četvrtak</t>
        </is>
      </c>
      <c r="C135" s="11" t="inlineStr">
        <is>
          <t>Papir i karton</t>
        </is>
      </c>
      <c r="D135" s="21" t="n"/>
    </row>
    <row r="136">
      <c r="A136" s="30" t="n">
        <v>46384</v>
      </c>
      <c r="B136" s="21" t="inlineStr">
        <is>
          <t>ponedjeljak</t>
        </is>
      </c>
      <c r="C136" s="9" t="inlineStr">
        <is>
          <t>Biootpad</t>
        </is>
      </c>
      <c r="D136" s="21" t="n"/>
    </row>
    <row r="137">
      <c r="A137" s="30" t="n">
        <v>46387</v>
      </c>
      <c r="B137" s="21" t="inlineStr">
        <is>
          <t>četvrtak</t>
        </is>
      </c>
      <c r="C137" s="5" t="inlineStr">
        <is>
          <t>Miješani komunalni otpad</t>
        </is>
      </c>
      <c r="D137" s="21" t="n"/>
    </row>
  </sheetData>
  <autoFilter ref="A1:D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(Sveta Nedelja): ulice i naselja</t>
        </is>
      </c>
    </row>
    <row r="4">
      <c r="A4" s="4" t="inlineStr">
        <is>
          <t>Ulica / naselje</t>
        </is>
      </c>
    </row>
    <row r="5">
      <c r="A5" s="21" t="inlineStr">
        <is>
          <t>Zagrebačka ulica</t>
        </is>
      </c>
    </row>
    <row r="6">
      <c r="A6" s="21" t="inlineStr">
        <is>
          <t>Radnička ulica</t>
        </is>
      </c>
    </row>
    <row r="7">
      <c r="A7" s="21" t="inlineStr">
        <is>
          <t>Savišće</t>
        </is>
      </c>
    </row>
    <row r="8">
      <c r="A8" s="21" t="inlineStr">
        <is>
          <t>Ulica Ribel</t>
        </is>
      </c>
    </row>
    <row r="9">
      <c r="A9" s="21" t="inlineStr">
        <is>
          <t>Ulica Stari Hrast</t>
        </is>
      </c>
    </row>
    <row r="10">
      <c r="A10" s="21" t="inlineStr">
        <is>
          <t>Selišće</t>
        </is>
      </c>
    </row>
    <row r="11">
      <c r="A11" s="21" t="inlineStr">
        <is>
          <t>Ulica Augusta Cesarca</t>
        </is>
      </c>
    </row>
    <row r="12">
      <c r="A12" s="21" t="inlineStr">
        <is>
          <t>Voćarska Ulica</t>
        </is>
      </c>
    </row>
    <row r="13">
      <c r="A13" s="21" t="inlineStr">
        <is>
          <t>Rakitska ulica</t>
        </is>
      </c>
    </row>
    <row r="14">
      <c r="A14" s="21" t="inlineStr">
        <is>
          <t>Ulica Gustava Krkleca</t>
        </is>
      </c>
    </row>
    <row r="15">
      <c r="A15" s="21" t="inlineStr">
        <is>
          <t>Ulica Augusta Šenoe</t>
        </is>
      </c>
    </row>
    <row r="16">
      <c r="A16" s="21" t="inlineStr">
        <is>
          <t>Novačka cesta</t>
        </is>
      </c>
    </row>
    <row r="17">
      <c r="A17" s="21" t="inlineStr">
        <is>
          <t>Novački odvojak I</t>
        </is>
      </c>
    </row>
    <row r="18">
      <c r="A18" s="21" t="inlineStr">
        <is>
          <t>Novački odovjak II</t>
        </is>
      </c>
    </row>
    <row r="19">
      <c r="A19" s="21" t="inlineStr">
        <is>
          <t>Ulica Loze</t>
        </is>
      </c>
    </row>
    <row r="20">
      <c r="A20" s="21" t="inlineStr">
        <is>
          <t>Gmajna Ulica</t>
        </is>
      </c>
    </row>
    <row r="21">
      <c r="A21" s="21" t="inlineStr">
        <is>
          <t>Kelekovići ulica</t>
        </is>
      </c>
    </row>
    <row r="22">
      <c r="A22" s="21" t="inlineStr">
        <is>
          <t>Selska ulica</t>
        </is>
      </c>
    </row>
    <row r="23">
      <c r="A23" s="21" t="inlineStr">
        <is>
          <t>Videkovići</t>
        </is>
      </c>
    </row>
    <row r="24">
      <c r="A24" s="21" t="inlineStr">
        <is>
          <t>Školska ulica</t>
        </is>
      </c>
    </row>
    <row r="25">
      <c r="A25" s="21" t="inlineStr">
        <is>
          <t>Klanjec</t>
        </is>
      </c>
    </row>
    <row r="26">
      <c r="A26" s="21" t="inlineStr">
        <is>
          <t>Ulica Antuna Augustinčića</t>
        </is>
      </c>
    </row>
    <row r="27">
      <c r="A27" s="21" t="inlineStr">
        <is>
          <t>Ulica Matije Gupca</t>
        </is>
      </c>
    </row>
    <row r="28">
      <c r="A28" s="21" t="inlineStr">
        <is>
          <t>Rakitska ulica odvojak I</t>
        </is>
      </c>
    </row>
    <row r="29">
      <c r="A29" s="21" t="inlineStr">
        <is>
          <t>II</t>
        </is>
      </c>
    </row>
    <row r="30">
      <c r="A30" s="21" t="inlineStr">
        <is>
          <t>III</t>
        </is>
      </c>
    </row>
    <row r="31">
      <c r="A31" s="21" t="inlineStr">
        <is>
          <t>IV</t>
        </is>
      </c>
    </row>
    <row r="32">
      <c r="A32" s="21" t="inlineStr">
        <is>
          <t>V i VI</t>
        </is>
      </c>
    </row>
    <row r="33">
      <c r="A33" s="21" t="inlineStr">
        <is>
          <t>Jezerska ulica</t>
        </is>
      </c>
    </row>
    <row r="34">
      <c r="A34" s="21" t="inlineStr">
        <is>
          <t>Ulica Ivana Mažuranića</t>
        </is>
      </c>
    </row>
    <row r="35">
      <c r="A35" s="21" t="inlineStr">
        <is>
          <t>Obrtnička ulica</t>
        </is>
      </c>
    </row>
    <row r="36">
      <c r="A36" s="21" t="inlineStr">
        <is>
          <t>Velebitska ulica</t>
        </is>
      </c>
    </row>
    <row r="37">
      <c r="A37" s="21" t="inlineStr">
        <is>
          <t>Ulica DR. Franje Tuđmana</t>
        </is>
      </c>
    </row>
    <row r="38">
      <c r="A38" s="21" t="inlineStr">
        <is>
          <t>Cvjetna Ulica</t>
        </is>
      </c>
    </row>
    <row r="39">
      <c r="A39" s="21" t="inlineStr">
        <is>
          <t>Ulica Zdenčice</t>
        </is>
      </c>
    </row>
    <row r="40">
      <c r="A40" s="21" t="inlineStr">
        <is>
          <t>Ulica Ledine</t>
        </is>
      </c>
    </row>
    <row r="41">
      <c r="A41" s="21" t="inlineStr">
        <is>
          <t>Siget glavna cesta</t>
        </is>
      </c>
    </row>
    <row r="42">
      <c r="A42" s="21" t="inlineStr">
        <is>
          <t>Sportska ulica</t>
        </is>
      </c>
    </row>
    <row r="43">
      <c r="A43" s="21" t="inlineStr">
        <is>
          <t>Ulica Braće Ribara</t>
        </is>
      </c>
    </row>
    <row r="44">
      <c r="A44" s="21" t="inlineStr">
        <is>
          <t>Bosanska ulica</t>
        </is>
      </c>
    </row>
    <row r="45">
      <c r="A45" s="21" t="inlineStr">
        <is>
          <t>Poljski Put</t>
        </is>
      </c>
    </row>
    <row r="46">
      <c r="A46" s="21" t="inlineStr">
        <is>
          <t>Gacka Ulica</t>
        </is>
      </c>
    </row>
    <row r="47">
      <c r="A47" s="21" t="inlineStr">
        <is>
          <t>Podrebar ulica</t>
        </is>
      </c>
    </row>
    <row r="48">
      <c r="A48" s="21" t="inlineStr">
        <is>
          <t>Proljetna ulica</t>
        </is>
      </c>
    </row>
    <row r="49">
      <c r="A49" s="21" t="inlineStr">
        <is>
          <t>Žumberačka Ulica</t>
        </is>
      </c>
    </row>
    <row r="50">
      <c r="A50" s="21" t="inlineStr">
        <is>
          <t>Prudnjaki</t>
        </is>
      </c>
    </row>
    <row r="51">
      <c r="A51" s="21" t="inlineStr">
        <is>
          <t>Zelinska Ulica i Prigorska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