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'Raspored'!$A$4:$I$53</definedName>
    <definedName name="_xlnm._FilterDatabase" localSheetId="2" hidden="1">'Po vrsti'!$A$1:$D$86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Biootpad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Plastika i metal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9">
      <c r="A9" s="11" t="inlineStr">
        <is>
          <t>Papir i karton</t>
        </is>
      </c>
      <c r="B9" s="6">
        <f>IFERROR(1/(1/_xlfn.MINIFS(Raspored!$A$5:$A$53,Raspored!$G$5:$G$53,"x",Raspored!$A$5:$A$53,"&gt;="&amp;$B$3)),"nema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COUNTIF(Raspored!$G$5:$G$53,"x")</f>
        <v/>
      </c>
    </row>
    <row r="10">
      <c r="A10" s="12" t="inlineStr">
        <is>
          <t>Staklo</t>
        </is>
      </c>
      <c r="B10" s="6">
        <f>IFERROR(1/(1/_xlfn.MINIFS(Raspored!$A$5:$A$53,Raspored!$H$5:$H$53,"x",Raspored!$A$5:$A$53,"&gt;="&amp;$B$3)),"nema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  <c r="E14" s="7">
        <f>COUNTIFS(Raspored!$C$5:$C$53,$A14,Raspored!$G$5:$G$53,"x")</f>
        <v/>
      </c>
      <c r="F14" s="7">
        <f>COUNTIFS(Raspored!$C$5:$C$53,$A14,Raspored!$H$5:$H$53,"x")</f>
        <v/>
      </c>
    </row>
    <row r="15">
      <c r="A15" s="19" t="inlineStr">
        <is>
          <t>veljača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  <c r="E15" s="7">
        <f>COUNTIFS(Raspored!$C$5:$C$53,$A15,Raspored!$G$5:$G$53,"x")</f>
        <v/>
      </c>
      <c r="F15" s="7">
        <f>COUNTIFS(Raspored!$C$5:$C$53,$A15,Raspored!$H$5:$H$53,"x")</f>
        <v/>
      </c>
    </row>
    <row r="16">
      <c r="A16" s="19" t="inlineStr">
        <is>
          <t>ožujak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  <c r="E16" s="7">
        <f>COUNTIFS(Raspored!$C$5:$C$53,$A16,Raspored!$G$5:$G$53,"x")</f>
        <v/>
      </c>
      <c r="F16" s="7">
        <f>COUNTIFS(Raspored!$C$5:$C$53,$A16,Raspored!$H$5:$H$53,"x")</f>
        <v/>
      </c>
    </row>
    <row r="17">
      <c r="A17" s="19" t="inlineStr">
        <is>
          <t>travanj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  <c r="E17" s="7">
        <f>COUNTIFS(Raspored!$C$5:$C$53,$A17,Raspored!$G$5:$G$53,"x")</f>
        <v/>
      </c>
      <c r="F17" s="7">
        <f>COUNTIFS(Raspored!$C$5:$C$53,$A17,Raspored!$H$5:$H$53,"x")</f>
        <v/>
      </c>
    </row>
    <row r="18">
      <c r="A18" s="19" t="inlineStr">
        <is>
          <t>svibanj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  <c r="E18" s="7">
        <f>COUNTIFS(Raspored!$C$5:$C$53,$A18,Raspored!$G$5:$G$53,"x")</f>
        <v/>
      </c>
      <c r="F18" s="7">
        <f>COUNTIFS(Raspored!$C$5:$C$53,$A18,Raspored!$H$5:$H$53,"x")</f>
        <v/>
      </c>
    </row>
    <row r="19">
      <c r="A19" s="19" t="inlineStr">
        <is>
          <t>lipanj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  <c r="E19" s="7">
        <f>COUNTIFS(Raspored!$C$5:$C$53,$A19,Raspored!$G$5:$G$53,"x")</f>
        <v/>
      </c>
      <c r="F19" s="7">
        <f>COUNTIFS(Raspored!$C$5:$C$53,$A19,Raspored!$H$5:$H$53,"x")</f>
        <v/>
      </c>
    </row>
    <row r="20">
      <c r="A20" s="19" t="inlineStr">
        <is>
          <t>srpanj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  <c r="E20" s="7">
        <f>COUNTIFS(Raspored!$C$5:$C$53,$A20,Raspored!$G$5:$G$53,"x")</f>
        <v/>
      </c>
      <c r="F20" s="7">
        <f>COUNTIFS(Raspored!$C$5:$C$53,$A20,Raspored!$H$5:$H$53,"x")</f>
        <v/>
      </c>
    </row>
    <row r="21">
      <c r="A21" s="19" t="inlineStr">
        <is>
          <t>kolovoz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  <c r="E21" s="7">
        <f>COUNTIFS(Raspored!$C$5:$C$53,$A21,Raspored!$G$5:$G$53,"x")</f>
        <v/>
      </c>
      <c r="F21" s="7">
        <f>COUNTIFS(Raspored!$C$5:$C$53,$A21,Raspored!$H$5:$H$53,"x")</f>
        <v/>
      </c>
    </row>
    <row r="22">
      <c r="A22" s="19" t="inlineStr">
        <is>
          <t>rujan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  <c r="E22" s="7">
        <f>COUNTIFS(Raspored!$C$5:$C$53,$A22,Raspored!$G$5:$G$53,"x")</f>
        <v/>
      </c>
      <c r="F22" s="7">
        <f>COUNTIFS(Raspored!$C$5:$C$53,$A22,Raspored!$H$5:$H$53,"x")</f>
        <v/>
      </c>
    </row>
    <row r="23">
      <c r="A23" s="19" t="inlineStr">
        <is>
          <t>listopad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  <c r="E23" s="7">
        <f>COUNTIFS(Raspored!$C$5:$C$53,$A23,Raspored!$G$5:$G$53,"x")</f>
        <v/>
      </c>
      <c r="F23" s="7">
        <f>COUNTIFS(Raspored!$C$5:$C$53,$A23,Raspored!$H$5:$H$53,"x")</f>
        <v/>
      </c>
    </row>
    <row r="24">
      <c r="A24" s="19" t="inlineStr">
        <is>
          <t>studeni</t>
        </is>
      </c>
      <c r="B24" s="7">
        <f>COUNTIFS(Raspored!$C$5:$C$53,$A24,Raspored!$D$5:$D$53,"x")</f>
        <v/>
      </c>
      <c r="C24" s="7">
        <f>COUNTIFS(Raspored!$C$5:$C$53,$A24,Raspored!$E$5:$E$53,"x")</f>
        <v/>
      </c>
      <c r="D24" s="7">
        <f>COUNTIFS(Raspored!$C$5:$C$53,$A24,Raspored!$F$5:$F$53,"x")</f>
        <v/>
      </c>
      <c r="E24" s="7">
        <f>COUNTIFS(Raspored!$C$5:$C$53,$A24,Raspored!$G$5:$G$53,"x")</f>
        <v/>
      </c>
      <c r="F24" s="7">
        <f>COUNTIFS(Raspored!$C$5:$C$53,$A24,Raspored!$H$5:$H$53,"x")</f>
        <v/>
      </c>
    </row>
    <row r="25">
      <c r="A25" s="19" t="inlineStr">
        <is>
          <t>prosinac</t>
        </is>
      </c>
      <c r="B25" s="7">
        <f>COUNTIFS(Raspored!$C$5:$C$53,$A25,Raspored!$D$5:$D$53,"x")</f>
        <v/>
      </c>
      <c r="C25" s="7">
        <f>COUNTIFS(Raspored!$C$5:$C$53,$A25,Raspored!$E$5:$E$53,"x")</f>
        <v/>
      </c>
      <c r="D25" s="7">
        <f>COUNTIFS(Raspored!$C$5:$C$53,$A25,Raspored!$F$5:$F$53,"x")</f>
        <v/>
      </c>
      <c r="E25" s="7">
        <f>COUNTIFS(Raspored!$C$5:$C$53,$A25,Raspored!$G$5:$G$53,"x")</f>
        <v/>
      </c>
      <c r="F25" s="7">
        <f>COUNTIFS(Raspored!$C$5:$C$53,$A25,Raspored!$H$5:$H$53,"x")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subotom).</t>
        </is>
      </c>
    </row>
    <row r="30">
      <c r="A30" s="23" t="inlineStr">
        <is>
          <t>• U kalendaru su 13.06., 27.06., 31.10. označeni tamnocrvenom bojom koje nema u legendi; ti datumi nisu upisani (provjeriti kod Nevkoša). Izvor: https://nevkos.hr/wp-content/uploads/2026/01/Godisnji-raspored-odvoza-za-opcine-2026-Retkovci-i-Prkovci.pdf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19 (Ivankovo)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46046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46060</v>
      </c>
      <c r="B10" s="7" t="inlineStr">
        <is>
          <t>subota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46074</v>
      </c>
      <c r="B12" s="7" t="inlineStr">
        <is>
          <t>subota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25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46088</v>
      </c>
      <c r="B14" s="7" t="inlineStr">
        <is>
          <t>subota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46102</v>
      </c>
      <c r="B16" s="7" t="inlineStr">
        <is>
          <t>subota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25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46116</v>
      </c>
      <c r="B18" s="7" t="inlineStr">
        <is>
          <t>subota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46123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46130</v>
      </c>
      <c r="B20" s="7" t="inlineStr">
        <is>
          <t>subota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inlineStr">
        <is>
          <t>x</t>
        </is>
      </c>
      <c r="I20" s="25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46151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46158</v>
      </c>
      <c r="B24" s="7" t="inlineStr">
        <is>
          <t>subota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7" t="inlineStr">
        <is>
          <t>x</t>
        </is>
      </c>
      <c r="I24" s="25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26" t="n">
        <v>46174</v>
      </c>
      <c r="B26" s="2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25" t="inlineStr">
        <is>
          <t>Pomaknuto zbog neradnog dana u tjednu</t>
        </is>
      </c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46193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25" t="n"/>
    </row>
    <row r="29">
      <c r="A29" s="6" t="n">
        <v>46207</v>
      </c>
      <c r="B29" s="7" t="inlineStr">
        <is>
          <t>subota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46214</v>
      </c>
      <c r="B30" s="7" t="inlineStr">
        <is>
          <t>subota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46221</v>
      </c>
      <c r="B31" s="7" t="inlineStr">
        <is>
          <t>subota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7" t="inlineStr">
        <is>
          <t>x</t>
        </is>
      </c>
      <c r="I31" s="25" t="n"/>
    </row>
    <row r="32">
      <c r="A32" s="6" t="n">
        <v>46228</v>
      </c>
      <c r="B32" s="7" t="inlineStr">
        <is>
          <t>subota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46235</v>
      </c>
      <c r="B33" s="7" t="inlineStr">
        <is>
          <t>subota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46242</v>
      </c>
      <c r="B34" s="7" t="inlineStr">
        <is>
          <t>subota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26" t="n">
        <v>46251</v>
      </c>
      <c r="B35" s="2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inlineStr">
        <is>
          <t>x</t>
        </is>
      </c>
      <c r="H35" s="7" t="inlineStr">
        <is>
          <t>x</t>
        </is>
      </c>
      <c r="I35" s="25" t="inlineStr">
        <is>
          <t>Pomaknuto zbog neradnog dana u tjednu</t>
        </is>
      </c>
    </row>
    <row r="36">
      <c r="A36" s="6" t="n">
        <v>46256</v>
      </c>
      <c r="B36" s="7" t="inlineStr">
        <is>
          <t>subota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46263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46270</v>
      </c>
      <c r="B38" s="7" t="inlineStr">
        <is>
          <t>subota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46277</v>
      </c>
      <c r="B39" s="7" t="inlineStr">
        <is>
          <t>subota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46284</v>
      </c>
      <c r="B40" s="7" t="inlineStr">
        <is>
          <t>subota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inlineStr">
        <is>
          <t>x</t>
        </is>
      </c>
      <c r="I40" s="25" t="n"/>
    </row>
    <row r="41">
      <c r="A41" s="6" t="n">
        <v>46291</v>
      </c>
      <c r="B41" s="7" t="inlineStr">
        <is>
          <t>subota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46298</v>
      </c>
      <c r="B42" s="7" t="inlineStr">
        <is>
          <t>subota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46305</v>
      </c>
      <c r="B43" s="7" t="inlineStr">
        <is>
          <t>subota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46312</v>
      </c>
      <c r="B44" s="7" t="inlineStr">
        <is>
          <t>subota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inlineStr">
        <is>
          <t>x</t>
        </is>
      </c>
      <c r="I44" s="25" t="n"/>
    </row>
    <row r="45">
      <c r="A45" s="6" t="n">
        <v>46319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46333</v>
      </c>
      <c r="B46" s="7" t="inlineStr">
        <is>
          <t>subota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46340</v>
      </c>
      <c r="B47" s="7" t="inlineStr">
        <is>
          <t>subota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46347</v>
      </c>
      <c r="B48" s="7" t="inlineStr">
        <is>
          <t>subota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7" t="inlineStr">
        <is>
          <t>x</t>
        </is>
      </c>
      <c r="I48" s="25" t="n"/>
    </row>
    <row r="49">
      <c r="A49" s="6" t="n">
        <v>46354</v>
      </c>
      <c r="B49" s="7" t="inlineStr">
        <is>
          <t>subota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46361</v>
      </c>
      <c r="B50" s="7" t="inlineStr">
        <is>
          <t>subota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46368</v>
      </c>
      <c r="B51" s="7" t="inlineStr">
        <is>
          <t>subota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46375</v>
      </c>
      <c r="B52" s="7" t="inlineStr">
        <is>
          <t>subota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7" t="inlineStr">
        <is>
          <t>x</t>
        </is>
      </c>
      <c r="I52" s="25" t="n"/>
    </row>
    <row r="53">
      <c r="A53" s="26" t="n">
        <v>46384</v>
      </c>
      <c r="B53" s="27" t="inlineStr">
        <is>
          <t>ponedjeljak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7" t="n"/>
      <c r="I53" s="25" t="inlineStr">
        <is>
          <t>Pomaknuto zbog neradnog dana u tjednu</t>
        </is>
      </c>
    </row>
  </sheetData>
  <autoFilter ref="A4:I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G5:G53">
    <cfRule type="expression" priority="4" dxfId="3">
      <formula>G5="x"</formula>
    </cfRule>
  </conditionalFormatting>
  <conditionalFormatting sqref="H5:H53">
    <cfRule type="expression" priority="5" dxfId="4">
      <formula>H5="x"</formula>
    </cfRule>
  </conditionalFormatting>
  <conditionalFormatting sqref="A5:I5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46025</v>
      </c>
      <c r="B2" s="19" t="inlineStr">
        <is>
          <t>subota</t>
        </is>
      </c>
      <c r="C2" s="5" t="inlineStr">
        <is>
          <t>Miješani komunalni otpad</t>
        </is>
      </c>
      <c r="D2" s="19" t="n"/>
    </row>
    <row r="3">
      <c r="A3" s="28" t="n">
        <v>46032</v>
      </c>
      <c r="B3" s="19" t="inlineStr">
        <is>
          <t>subota</t>
        </is>
      </c>
      <c r="C3" s="9" t="inlineStr">
        <is>
          <t>Biootpad</t>
        </is>
      </c>
      <c r="D3" s="19" t="n"/>
    </row>
    <row r="4">
      <c r="A4" s="28" t="n">
        <v>46039</v>
      </c>
      <c r="B4" s="19" t="inlineStr">
        <is>
          <t>subota</t>
        </is>
      </c>
      <c r="C4" s="5" t="inlineStr">
        <is>
          <t>Miješani komunalni otpad</t>
        </is>
      </c>
      <c r="D4" s="19" t="n"/>
    </row>
    <row r="5">
      <c r="A5" s="28" t="n">
        <v>46039</v>
      </c>
      <c r="B5" s="19" t="inlineStr">
        <is>
          <t>subota</t>
        </is>
      </c>
      <c r="C5" s="10" t="inlineStr">
        <is>
          <t>Plastika i metal</t>
        </is>
      </c>
      <c r="D5" s="19" t="n"/>
    </row>
    <row r="6">
      <c r="A6" s="28" t="n">
        <v>46039</v>
      </c>
      <c r="B6" s="19" t="inlineStr">
        <is>
          <t>subota</t>
        </is>
      </c>
      <c r="C6" s="11" t="inlineStr">
        <is>
          <t>Papir i karton</t>
        </is>
      </c>
      <c r="D6" s="19" t="n"/>
    </row>
    <row r="7">
      <c r="A7" s="28" t="n">
        <v>46039</v>
      </c>
      <c r="B7" s="19" t="inlineStr">
        <is>
          <t>subota</t>
        </is>
      </c>
      <c r="C7" s="12" t="inlineStr">
        <is>
          <t>Staklo</t>
        </is>
      </c>
      <c r="D7" s="19" t="n"/>
    </row>
    <row r="8">
      <c r="A8" s="28" t="n">
        <v>46046</v>
      </c>
      <c r="B8" s="19" t="inlineStr">
        <is>
          <t>subota</t>
        </is>
      </c>
      <c r="C8" s="9" t="inlineStr">
        <is>
          <t>Biootpad</t>
        </is>
      </c>
      <c r="D8" s="19" t="n"/>
    </row>
    <row r="9">
      <c r="A9" s="28" t="n">
        <v>46053</v>
      </c>
      <c r="B9" s="19" t="inlineStr">
        <is>
          <t>subota</t>
        </is>
      </c>
      <c r="C9" s="5" t="inlineStr">
        <is>
          <t>Miješani komunalni otpad</t>
        </is>
      </c>
      <c r="D9" s="19" t="n"/>
    </row>
    <row r="10">
      <c r="A10" s="28" t="n">
        <v>46060</v>
      </c>
      <c r="B10" s="19" t="inlineStr">
        <is>
          <t>subota</t>
        </is>
      </c>
      <c r="C10" s="9" t="inlineStr">
        <is>
          <t>Biootpad</t>
        </is>
      </c>
      <c r="D10" s="19" t="n"/>
    </row>
    <row r="11">
      <c r="A11" s="28" t="n">
        <v>46067</v>
      </c>
      <c r="B11" s="19" t="inlineStr">
        <is>
          <t>subota</t>
        </is>
      </c>
      <c r="C11" s="5" t="inlineStr">
        <is>
          <t>Miješani komunalni otpad</t>
        </is>
      </c>
      <c r="D11" s="19" t="n"/>
    </row>
    <row r="12">
      <c r="A12" s="28" t="n">
        <v>46074</v>
      </c>
      <c r="B12" s="19" t="inlineStr">
        <is>
          <t>subota</t>
        </is>
      </c>
      <c r="C12" s="9" t="inlineStr">
        <is>
          <t>Biootpad</t>
        </is>
      </c>
      <c r="D12" s="19" t="n"/>
    </row>
    <row r="13">
      <c r="A13" s="28" t="n">
        <v>46074</v>
      </c>
      <c r="B13" s="19" t="inlineStr">
        <is>
          <t>subota</t>
        </is>
      </c>
      <c r="C13" s="10" t="inlineStr">
        <is>
          <t>Plastika i metal</t>
        </is>
      </c>
      <c r="D13" s="19" t="n"/>
    </row>
    <row r="14">
      <c r="A14" s="28" t="n">
        <v>46074</v>
      </c>
      <c r="B14" s="19" t="inlineStr">
        <is>
          <t>subota</t>
        </is>
      </c>
      <c r="C14" s="11" t="inlineStr">
        <is>
          <t>Papir i karton</t>
        </is>
      </c>
      <c r="D14" s="19" t="n"/>
    </row>
    <row r="15">
      <c r="A15" s="28" t="n">
        <v>46074</v>
      </c>
      <c r="B15" s="19" t="inlineStr">
        <is>
          <t>subota</t>
        </is>
      </c>
      <c r="C15" s="12" t="inlineStr">
        <is>
          <t>Staklo</t>
        </is>
      </c>
      <c r="D15" s="19" t="n"/>
    </row>
    <row r="16">
      <c r="A16" s="28" t="n">
        <v>46081</v>
      </c>
      <c r="B16" s="19" t="inlineStr">
        <is>
          <t>subota</t>
        </is>
      </c>
      <c r="C16" s="5" t="inlineStr">
        <is>
          <t>Miješani komunalni otpad</t>
        </is>
      </c>
      <c r="D16" s="19" t="n"/>
    </row>
    <row r="17">
      <c r="A17" s="28" t="n">
        <v>46088</v>
      </c>
      <c r="B17" s="19" t="inlineStr">
        <is>
          <t>subota</t>
        </is>
      </c>
      <c r="C17" s="9" t="inlineStr">
        <is>
          <t>Biootpad</t>
        </is>
      </c>
      <c r="D17" s="19" t="n"/>
    </row>
    <row r="18">
      <c r="A18" s="28" t="n">
        <v>46095</v>
      </c>
      <c r="B18" s="19" t="inlineStr">
        <is>
          <t>subota</t>
        </is>
      </c>
      <c r="C18" s="5" t="inlineStr">
        <is>
          <t>Miješani komunalni otpad</t>
        </is>
      </c>
      <c r="D18" s="19" t="n"/>
    </row>
    <row r="19">
      <c r="A19" s="28" t="n">
        <v>46102</v>
      </c>
      <c r="B19" s="19" t="inlineStr">
        <is>
          <t>subota</t>
        </is>
      </c>
      <c r="C19" s="9" t="inlineStr">
        <is>
          <t>Biootpad</t>
        </is>
      </c>
      <c r="D19" s="19" t="n"/>
    </row>
    <row r="20">
      <c r="A20" s="28" t="n">
        <v>46102</v>
      </c>
      <c r="B20" s="19" t="inlineStr">
        <is>
          <t>subota</t>
        </is>
      </c>
      <c r="C20" s="10" t="inlineStr">
        <is>
          <t>Plastika i metal</t>
        </is>
      </c>
      <c r="D20" s="19" t="n"/>
    </row>
    <row r="21">
      <c r="A21" s="28" t="n">
        <v>46102</v>
      </c>
      <c r="B21" s="19" t="inlineStr">
        <is>
          <t>subota</t>
        </is>
      </c>
      <c r="C21" s="11" t="inlineStr">
        <is>
          <t>Papir i karton</t>
        </is>
      </c>
      <c r="D21" s="19" t="n"/>
    </row>
    <row r="22">
      <c r="A22" s="28" t="n">
        <v>46102</v>
      </c>
      <c r="B22" s="19" t="inlineStr">
        <is>
          <t>subota</t>
        </is>
      </c>
      <c r="C22" s="12" t="inlineStr">
        <is>
          <t>Staklo</t>
        </is>
      </c>
      <c r="D22" s="19" t="n"/>
    </row>
    <row r="23">
      <c r="A23" s="28" t="n">
        <v>46109</v>
      </c>
      <c r="B23" s="19" t="inlineStr">
        <is>
          <t>subota</t>
        </is>
      </c>
      <c r="C23" s="5" t="inlineStr">
        <is>
          <t>Miješani komunalni otpad</t>
        </is>
      </c>
      <c r="D23" s="19" t="n"/>
    </row>
    <row r="24">
      <c r="A24" s="28" t="n">
        <v>46116</v>
      </c>
      <c r="B24" s="19" t="inlineStr">
        <is>
          <t>subota</t>
        </is>
      </c>
      <c r="C24" s="9" t="inlineStr">
        <is>
          <t>Biootpad</t>
        </is>
      </c>
      <c r="D24" s="19" t="n"/>
    </row>
    <row r="25">
      <c r="A25" s="28" t="n">
        <v>46123</v>
      </c>
      <c r="B25" s="19" t="inlineStr">
        <is>
          <t>subota</t>
        </is>
      </c>
      <c r="C25" s="5" t="inlineStr">
        <is>
          <t>Miješani komunalni otpad</t>
        </is>
      </c>
      <c r="D25" s="19" t="n"/>
    </row>
    <row r="26">
      <c r="A26" s="28" t="n">
        <v>46130</v>
      </c>
      <c r="B26" s="19" t="inlineStr">
        <is>
          <t>subota</t>
        </is>
      </c>
      <c r="C26" s="9" t="inlineStr">
        <is>
          <t>Biootpad</t>
        </is>
      </c>
      <c r="D26" s="19" t="n"/>
    </row>
    <row r="27">
      <c r="A27" s="28" t="n">
        <v>46130</v>
      </c>
      <c r="B27" s="19" t="inlineStr">
        <is>
          <t>subota</t>
        </is>
      </c>
      <c r="C27" s="10" t="inlineStr">
        <is>
          <t>Plastika i metal</t>
        </is>
      </c>
      <c r="D27" s="19" t="n"/>
    </row>
    <row r="28">
      <c r="A28" s="28" t="n">
        <v>46130</v>
      </c>
      <c r="B28" s="19" t="inlineStr">
        <is>
          <t>subota</t>
        </is>
      </c>
      <c r="C28" s="11" t="inlineStr">
        <is>
          <t>Papir i karton</t>
        </is>
      </c>
      <c r="D28" s="19" t="n"/>
    </row>
    <row r="29">
      <c r="A29" s="28" t="n">
        <v>46130</v>
      </c>
      <c r="B29" s="19" t="inlineStr">
        <is>
          <t>subota</t>
        </is>
      </c>
      <c r="C29" s="12" t="inlineStr">
        <is>
          <t>Staklo</t>
        </is>
      </c>
      <c r="D29" s="19" t="n"/>
    </row>
    <row r="30">
      <c r="A30" s="28" t="n">
        <v>46137</v>
      </c>
      <c r="B30" s="19" t="inlineStr">
        <is>
          <t>subota</t>
        </is>
      </c>
      <c r="C30" s="5" t="inlineStr">
        <is>
          <t>Miješani komunalni otpad</t>
        </is>
      </c>
      <c r="D30" s="19" t="n"/>
    </row>
    <row r="31">
      <c r="A31" s="28" t="n">
        <v>46144</v>
      </c>
      <c r="B31" s="19" t="inlineStr">
        <is>
          <t>subota</t>
        </is>
      </c>
      <c r="C31" s="9" t="inlineStr">
        <is>
          <t>Biootpad</t>
        </is>
      </c>
      <c r="D31" s="19" t="n"/>
    </row>
    <row r="32">
      <c r="A32" s="28" t="n">
        <v>46151</v>
      </c>
      <c r="B32" s="19" t="inlineStr">
        <is>
          <t>subota</t>
        </is>
      </c>
      <c r="C32" s="5" t="inlineStr">
        <is>
          <t>Miješani komunalni otpad</t>
        </is>
      </c>
      <c r="D32" s="19" t="n"/>
    </row>
    <row r="33">
      <c r="A33" s="28" t="n">
        <v>46158</v>
      </c>
      <c r="B33" s="19" t="inlineStr">
        <is>
          <t>subota</t>
        </is>
      </c>
      <c r="C33" s="9" t="inlineStr">
        <is>
          <t>Biootpad</t>
        </is>
      </c>
      <c r="D33" s="19" t="n"/>
    </row>
    <row r="34">
      <c r="A34" s="28" t="n">
        <v>46158</v>
      </c>
      <c r="B34" s="19" t="inlineStr">
        <is>
          <t>subota</t>
        </is>
      </c>
      <c r="C34" s="10" t="inlineStr">
        <is>
          <t>Plastika i metal</t>
        </is>
      </c>
      <c r="D34" s="19" t="n"/>
    </row>
    <row r="35">
      <c r="A35" s="28" t="n">
        <v>46158</v>
      </c>
      <c r="B35" s="19" t="inlineStr">
        <is>
          <t>subota</t>
        </is>
      </c>
      <c r="C35" s="11" t="inlineStr">
        <is>
          <t>Papir i karton</t>
        </is>
      </c>
      <c r="D35" s="19" t="n"/>
    </row>
    <row r="36">
      <c r="A36" s="28" t="n">
        <v>46158</v>
      </c>
      <c r="B36" s="19" t="inlineStr">
        <is>
          <t>subota</t>
        </is>
      </c>
      <c r="C36" s="12" t="inlineStr">
        <is>
          <t>Staklo</t>
        </is>
      </c>
      <c r="D36" s="19" t="n"/>
    </row>
    <row r="37">
      <c r="A37" s="28" t="n">
        <v>46165</v>
      </c>
      <c r="B37" s="19" t="inlineStr">
        <is>
          <t>subota</t>
        </is>
      </c>
      <c r="C37" s="5" t="inlineStr">
        <is>
          <t>Miješani komunalni otpad</t>
        </is>
      </c>
      <c r="D37" s="19" t="n"/>
    </row>
    <row r="38">
      <c r="A38" s="28" t="n">
        <v>46174</v>
      </c>
      <c r="B38" s="19" t="inlineStr">
        <is>
          <t>ponedjeljak</t>
        </is>
      </c>
      <c r="C38" s="9" t="inlineStr">
        <is>
          <t>Biootpad</t>
        </is>
      </c>
      <c r="D38" s="19" t="inlineStr">
        <is>
          <t>Pomaknuto zbog neradnog dana u tjednu</t>
        </is>
      </c>
    </row>
    <row r="39">
      <c r="A39" s="28" t="n">
        <v>46179</v>
      </c>
      <c r="B39" s="19" t="inlineStr">
        <is>
          <t>subota</t>
        </is>
      </c>
      <c r="C39" s="5" t="inlineStr">
        <is>
          <t>Miješani komunalni otpad</t>
        </is>
      </c>
      <c r="D39" s="19" t="n"/>
    </row>
    <row r="40">
      <c r="A40" s="28" t="n">
        <v>46193</v>
      </c>
      <c r="B40" s="19" t="inlineStr">
        <is>
          <t>subota</t>
        </is>
      </c>
      <c r="C40" s="5" t="inlineStr">
        <is>
          <t>Miješani komunalni otpad</t>
        </is>
      </c>
      <c r="D40" s="19" t="n"/>
    </row>
    <row r="41">
      <c r="A41" s="28" t="n">
        <v>46193</v>
      </c>
      <c r="B41" s="19" t="inlineStr">
        <is>
          <t>subota</t>
        </is>
      </c>
      <c r="C41" s="10" t="inlineStr">
        <is>
          <t>Plastika i metal</t>
        </is>
      </c>
      <c r="D41" s="19" t="n"/>
    </row>
    <row r="42">
      <c r="A42" s="28" t="n">
        <v>46193</v>
      </c>
      <c r="B42" s="19" t="inlineStr">
        <is>
          <t>subota</t>
        </is>
      </c>
      <c r="C42" s="11" t="inlineStr">
        <is>
          <t>Papir i karton</t>
        </is>
      </c>
      <c r="D42" s="19" t="n"/>
    </row>
    <row r="43">
      <c r="A43" s="28" t="n">
        <v>46193</v>
      </c>
      <c r="B43" s="19" t="inlineStr">
        <is>
          <t>subota</t>
        </is>
      </c>
      <c r="C43" s="12" t="inlineStr">
        <is>
          <t>Staklo</t>
        </is>
      </c>
      <c r="D43" s="19" t="n"/>
    </row>
    <row r="44">
      <c r="A44" s="28" t="n">
        <v>46207</v>
      </c>
      <c r="B44" s="19" t="inlineStr">
        <is>
          <t>subota</t>
        </is>
      </c>
      <c r="C44" s="5" t="inlineStr">
        <is>
          <t>Miješani komunalni otpad</t>
        </is>
      </c>
      <c r="D44" s="19" t="n"/>
    </row>
    <row r="45">
      <c r="A45" s="28" t="n">
        <v>46214</v>
      </c>
      <c r="B45" s="19" t="inlineStr">
        <is>
          <t>subota</t>
        </is>
      </c>
      <c r="C45" s="9" t="inlineStr">
        <is>
          <t>Biootpad</t>
        </is>
      </c>
      <c r="D45" s="19" t="n"/>
    </row>
    <row r="46">
      <c r="A46" s="28" t="n">
        <v>46221</v>
      </c>
      <c r="B46" s="19" t="inlineStr">
        <is>
          <t>subota</t>
        </is>
      </c>
      <c r="C46" s="5" t="inlineStr">
        <is>
          <t>Miješani komunalni otpad</t>
        </is>
      </c>
      <c r="D46" s="19" t="n"/>
    </row>
    <row r="47">
      <c r="A47" s="28" t="n">
        <v>46221</v>
      </c>
      <c r="B47" s="19" t="inlineStr">
        <is>
          <t>subota</t>
        </is>
      </c>
      <c r="C47" s="10" t="inlineStr">
        <is>
          <t>Plastika i metal</t>
        </is>
      </c>
      <c r="D47" s="19" t="n"/>
    </row>
    <row r="48">
      <c r="A48" s="28" t="n">
        <v>46221</v>
      </c>
      <c r="B48" s="19" t="inlineStr">
        <is>
          <t>subota</t>
        </is>
      </c>
      <c r="C48" s="11" t="inlineStr">
        <is>
          <t>Papir i karton</t>
        </is>
      </c>
      <c r="D48" s="19" t="n"/>
    </row>
    <row r="49">
      <c r="A49" s="28" t="n">
        <v>46221</v>
      </c>
      <c r="B49" s="19" t="inlineStr">
        <is>
          <t>subota</t>
        </is>
      </c>
      <c r="C49" s="12" t="inlineStr">
        <is>
          <t>Staklo</t>
        </is>
      </c>
      <c r="D49" s="19" t="n"/>
    </row>
    <row r="50">
      <c r="A50" s="28" t="n">
        <v>46228</v>
      </c>
      <c r="B50" s="19" t="inlineStr">
        <is>
          <t>subota</t>
        </is>
      </c>
      <c r="C50" s="9" t="inlineStr">
        <is>
          <t>Biootpad</t>
        </is>
      </c>
      <c r="D50" s="19" t="n"/>
    </row>
    <row r="51">
      <c r="A51" s="28" t="n">
        <v>46235</v>
      </c>
      <c r="B51" s="19" t="inlineStr">
        <is>
          <t>subota</t>
        </is>
      </c>
      <c r="C51" s="5" t="inlineStr">
        <is>
          <t>Miješani komunalni otpad</t>
        </is>
      </c>
      <c r="D51" s="19" t="n"/>
    </row>
    <row r="52">
      <c r="A52" s="28" t="n">
        <v>46242</v>
      </c>
      <c r="B52" s="19" t="inlineStr">
        <is>
          <t>subota</t>
        </is>
      </c>
      <c r="C52" s="9" t="inlineStr">
        <is>
          <t>Biootpad</t>
        </is>
      </c>
      <c r="D52" s="19" t="n"/>
    </row>
    <row r="53">
      <c r="A53" s="28" t="n">
        <v>46251</v>
      </c>
      <c r="B53" s="19" t="inlineStr">
        <is>
          <t>ponedjeljak</t>
        </is>
      </c>
      <c r="C53" s="5" t="inlineStr">
        <is>
          <t>Miješani komunalni otpad</t>
        </is>
      </c>
      <c r="D53" s="19" t="inlineStr">
        <is>
          <t>Pomaknuto zbog neradnog dana u tjednu</t>
        </is>
      </c>
    </row>
    <row r="54">
      <c r="A54" s="28" t="n">
        <v>46251</v>
      </c>
      <c r="B54" s="19" t="inlineStr">
        <is>
          <t>ponedjeljak</t>
        </is>
      </c>
      <c r="C54" s="10" t="inlineStr">
        <is>
          <t>Plastika i metal</t>
        </is>
      </c>
      <c r="D54" s="19" t="inlineStr">
        <is>
          <t>Pomaknuto zbog neradnog dana u tjednu</t>
        </is>
      </c>
    </row>
    <row r="55">
      <c r="A55" s="28" t="n">
        <v>46251</v>
      </c>
      <c r="B55" s="19" t="inlineStr">
        <is>
          <t>ponedjeljak</t>
        </is>
      </c>
      <c r="C55" s="11" t="inlineStr">
        <is>
          <t>Papir i karton</t>
        </is>
      </c>
      <c r="D55" s="19" t="inlineStr">
        <is>
          <t>Pomaknuto zbog neradnog dana u tjednu</t>
        </is>
      </c>
    </row>
    <row r="56">
      <c r="A56" s="28" t="n">
        <v>46251</v>
      </c>
      <c r="B56" s="19" t="inlineStr">
        <is>
          <t>ponedjeljak</t>
        </is>
      </c>
      <c r="C56" s="12" t="inlineStr">
        <is>
          <t>Staklo</t>
        </is>
      </c>
      <c r="D56" s="19" t="inlineStr">
        <is>
          <t>Pomaknuto zbog neradnog dana u tjednu</t>
        </is>
      </c>
    </row>
    <row r="57">
      <c r="A57" s="28" t="n">
        <v>46256</v>
      </c>
      <c r="B57" s="19" t="inlineStr">
        <is>
          <t>subota</t>
        </is>
      </c>
      <c r="C57" s="9" t="inlineStr">
        <is>
          <t>Biootpad</t>
        </is>
      </c>
      <c r="D57" s="19" t="n"/>
    </row>
    <row r="58">
      <c r="A58" s="28" t="n">
        <v>46263</v>
      </c>
      <c r="B58" s="19" t="inlineStr">
        <is>
          <t>subota</t>
        </is>
      </c>
      <c r="C58" s="5" t="inlineStr">
        <is>
          <t>Miješani komunalni otpad</t>
        </is>
      </c>
      <c r="D58" s="19" t="n"/>
    </row>
    <row r="59">
      <c r="A59" s="28" t="n">
        <v>46270</v>
      </c>
      <c r="B59" s="19" t="inlineStr">
        <is>
          <t>subota</t>
        </is>
      </c>
      <c r="C59" s="9" t="inlineStr">
        <is>
          <t>Biootpad</t>
        </is>
      </c>
      <c r="D59" s="19" t="n"/>
    </row>
    <row r="60">
      <c r="A60" s="28" t="n">
        <v>46277</v>
      </c>
      <c r="B60" s="19" t="inlineStr">
        <is>
          <t>subota</t>
        </is>
      </c>
      <c r="C60" s="5" t="inlineStr">
        <is>
          <t>Miješani komunalni otpad</t>
        </is>
      </c>
      <c r="D60" s="19" t="n"/>
    </row>
    <row r="61">
      <c r="A61" s="28" t="n">
        <v>46284</v>
      </c>
      <c r="B61" s="19" t="inlineStr">
        <is>
          <t>subota</t>
        </is>
      </c>
      <c r="C61" s="9" t="inlineStr">
        <is>
          <t>Biootpad</t>
        </is>
      </c>
      <c r="D61" s="19" t="n"/>
    </row>
    <row r="62">
      <c r="A62" s="28" t="n">
        <v>46284</v>
      </c>
      <c r="B62" s="19" t="inlineStr">
        <is>
          <t>subota</t>
        </is>
      </c>
      <c r="C62" s="10" t="inlineStr">
        <is>
          <t>Plastika i metal</t>
        </is>
      </c>
      <c r="D62" s="19" t="n"/>
    </row>
    <row r="63">
      <c r="A63" s="28" t="n">
        <v>46284</v>
      </c>
      <c r="B63" s="19" t="inlineStr">
        <is>
          <t>subota</t>
        </is>
      </c>
      <c r="C63" s="11" t="inlineStr">
        <is>
          <t>Papir i karton</t>
        </is>
      </c>
      <c r="D63" s="19" t="n"/>
    </row>
    <row r="64">
      <c r="A64" s="28" t="n">
        <v>46284</v>
      </c>
      <c r="B64" s="19" t="inlineStr">
        <is>
          <t>subota</t>
        </is>
      </c>
      <c r="C64" s="12" t="inlineStr">
        <is>
          <t>Staklo</t>
        </is>
      </c>
      <c r="D64" s="19" t="n"/>
    </row>
    <row r="65">
      <c r="A65" s="28" t="n">
        <v>46291</v>
      </c>
      <c r="B65" s="19" t="inlineStr">
        <is>
          <t>subota</t>
        </is>
      </c>
      <c r="C65" s="5" t="inlineStr">
        <is>
          <t>Miješani komunalni otpad</t>
        </is>
      </c>
      <c r="D65" s="19" t="n"/>
    </row>
    <row r="66">
      <c r="A66" s="28" t="n">
        <v>46298</v>
      </c>
      <c r="B66" s="19" t="inlineStr">
        <is>
          <t>subota</t>
        </is>
      </c>
      <c r="C66" s="9" t="inlineStr">
        <is>
          <t>Biootpad</t>
        </is>
      </c>
      <c r="D66" s="19" t="n"/>
    </row>
    <row r="67">
      <c r="A67" s="28" t="n">
        <v>46305</v>
      </c>
      <c r="B67" s="19" t="inlineStr">
        <is>
          <t>subota</t>
        </is>
      </c>
      <c r="C67" s="5" t="inlineStr">
        <is>
          <t>Miješani komunalni otpad</t>
        </is>
      </c>
      <c r="D67" s="19" t="n"/>
    </row>
    <row r="68">
      <c r="A68" s="28" t="n">
        <v>46312</v>
      </c>
      <c r="B68" s="19" t="inlineStr">
        <is>
          <t>subota</t>
        </is>
      </c>
      <c r="C68" s="9" t="inlineStr">
        <is>
          <t>Biootpad</t>
        </is>
      </c>
      <c r="D68" s="19" t="n"/>
    </row>
    <row r="69">
      <c r="A69" s="28" t="n">
        <v>46312</v>
      </c>
      <c r="B69" s="19" t="inlineStr">
        <is>
          <t>subota</t>
        </is>
      </c>
      <c r="C69" s="10" t="inlineStr">
        <is>
          <t>Plastika i metal</t>
        </is>
      </c>
      <c r="D69" s="19" t="n"/>
    </row>
    <row r="70">
      <c r="A70" s="28" t="n">
        <v>46312</v>
      </c>
      <c r="B70" s="19" t="inlineStr">
        <is>
          <t>subota</t>
        </is>
      </c>
      <c r="C70" s="11" t="inlineStr">
        <is>
          <t>Papir i karton</t>
        </is>
      </c>
      <c r="D70" s="19" t="n"/>
    </row>
    <row r="71">
      <c r="A71" s="28" t="n">
        <v>46312</v>
      </c>
      <c r="B71" s="19" t="inlineStr">
        <is>
          <t>subota</t>
        </is>
      </c>
      <c r="C71" s="12" t="inlineStr">
        <is>
          <t>Staklo</t>
        </is>
      </c>
      <c r="D71" s="19" t="n"/>
    </row>
    <row r="72">
      <c r="A72" s="28" t="n">
        <v>46319</v>
      </c>
      <c r="B72" s="19" t="inlineStr">
        <is>
          <t>subota</t>
        </is>
      </c>
      <c r="C72" s="5" t="inlineStr">
        <is>
          <t>Miješani komunalni otpad</t>
        </is>
      </c>
      <c r="D72" s="19" t="n"/>
    </row>
    <row r="73">
      <c r="A73" s="28" t="n">
        <v>46333</v>
      </c>
      <c r="B73" s="19" t="inlineStr">
        <is>
          <t>subota</t>
        </is>
      </c>
      <c r="C73" s="5" t="inlineStr">
        <is>
          <t>Miješani komunalni otpad</t>
        </is>
      </c>
      <c r="D73" s="19" t="n"/>
    </row>
    <row r="74">
      <c r="A74" s="28" t="n">
        <v>46340</v>
      </c>
      <c r="B74" s="19" t="inlineStr">
        <is>
          <t>subota</t>
        </is>
      </c>
      <c r="C74" s="9" t="inlineStr">
        <is>
          <t>Biootpad</t>
        </is>
      </c>
      <c r="D74" s="19" t="n"/>
    </row>
    <row r="75">
      <c r="A75" s="28" t="n">
        <v>46347</v>
      </c>
      <c r="B75" s="19" t="inlineStr">
        <is>
          <t>subota</t>
        </is>
      </c>
      <c r="C75" s="5" t="inlineStr">
        <is>
          <t>Miješani komunalni otpad</t>
        </is>
      </c>
      <c r="D75" s="19" t="n"/>
    </row>
    <row r="76">
      <c r="A76" s="28" t="n">
        <v>46347</v>
      </c>
      <c r="B76" s="19" t="inlineStr">
        <is>
          <t>subota</t>
        </is>
      </c>
      <c r="C76" s="10" t="inlineStr">
        <is>
          <t>Plastika i metal</t>
        </is>
      </c>
      <c r="D76" s="19" t="n"/>
    </row>
    <row r="77">
      <c r="A77" s="28" t="n">
        <v>46347</v>
      </c>
      <c r="B77" s="19" t="inlineStr">
        <is>
          <t>subota</t>
        </is>
      </c>
      <c r="C77" s="11" t="inlineStr">
        <is>
          <t>Papir i karton</t>
        </is>
      </c>
      <c r="D77" s="19" t="n"/>
    </row>
    <row r="78">
      <c r="A78" s="28" t="n">
        <v>46347</v>
      </c>
      <c r="B78" s="19" t="inlineStr">
        <is>
          <t>subota</t>
        </is>
      </c>
      <c r="C78" s="12" t="inlineStr">
        <is>
          <t>Staklo</t>
        </is>
      </c>
      <c r="D78" s="19" t="n"/>
    </row>
    <row r="79">
      <c r="A79" s="28" t="n">
        <v>46354</v>
      </c>
      <c r="B79" s="19" t="inlineStr">
        <is>
          <t>subota</t>
        </is>
      </c>
      <c r="C79" s="9" t="inlineStr">
        <is>
          <t>Biootpad</t>
        </is>
      </c>
      <c r="D79" s="19" t="n"/>
    </row>
    <row r="80">
      <c r="A80" s="28" t="n">
        <v>46361</v>
      </c>
      <c r="B80" s="19" t="inlineStr">
        <is>
          <t>subota</t>
        </is>
      </c>
      <c r="C80" s="5" t="inlineStr">
        <is>
          <t>Miješani komunalni otpad</t>
        </is>
      </c>
      <c r="D80" s="19" t="n"/>
    </row>
    <row r="81">
      <c r="A81" s="28" t="n">
        <v>46368</v>
      </c>
      <c r="B81" s="19" t="inlineStr">
        <is>
          <t>subota</t>
        </is>
      </c>
      <c r="C81" s="9" t="inlineStr">
        <is>
          <t>Biootpad</t>
        </is>
      </c>
      <c r="D81" s="19" t="n"/>
    </row>
    <row r="82">
      <c r="A82" s="28" t="n">
        <v>46375</v>
      </c>
      <c r="B82" s="19" t="inlineStr">
        <is>
          <t>subota</t>
        </is>
      </c>
      <c r="C82" s="5" t="inlineStr">
        <is>
          <t>Miješani komunalni otpad</t>
        </is>
      </c>
      <c r="D82" s="19" t="n"/>
    </row>
    <row r="83">
      <c r="A83" s="28" t="n">
        <v>46375</v>
      </c>
      <c r="B83" s="19" t="inlineStr">
        <is>
          <t>subota</t>
        </is>
      </c>
      <c r="C83" s="10" t="inlineStr">
        <is>
          <t>Plastika i metal</t>
        </is>
      </c>
      <c r="D83" s="19" t="n"/>
    </row>
    <row r="84">
      <c r="A84" s="28" t="n">
        <v>46375</v>
      </c>
      <c r="B84" s="19" t="inlineStr">
        <is>
          <t>subota</t>
        </is>
      </c>
      <c r="C84" s="11" t="inlineStr">
        <is>
          <t>Papir i karton</t>
        </is>
      </c>
      <c r="D84" s="19" t="n"/>
    </row>
    <row r="85">
      <c r="A85" s="28" t="n">
        <v>46375</v>
      </c>
      <c r="B85" s="19" t="inlineStr">
        <is>
          <t>subota</t>
        </is>
      </c>
      <c r="C85" s="12" t="inlineStr">
        <is>
          <t>Staklo</t>
        </is>
      </c>
      <c r="D85" s="19" t="n"/>
    </row>
    <row r="86">
      <c r="A86" s="28" t="n">
        <v>46384</v>
      </c>
      <c r="B86" s="19" t="inlineStr">
        <is>
          <t>ponedjeljak</t>
        </is>
      </c>
      <c r="C86" s="9" t="inlineStr">
        <is>
          <t>Biootpad</t>
        </is>
      </c>
      <c r="D86" s="19" t="inlineStr">
        <is>
          <t>Pomaknuto zbog neradnog dana u tjednu</t>
        </is>
      </c>
    </row>
  </sheetData>
  <autoFilter ref="A1:D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(Ivankovo): ulice i naselja</t>
        </is>
      </c>
    </row>
    <row r="2">
      <c r="A2" s="24" t="inlineStr">
        <is>
          <t>Godišnji raspored odvoza za općinu Ivankovo ( Prkovci i Retkovci) | Miješani komunalni otpad - svaka druga subota | Biootpad - svaka druga subota | Papir, plastika i metal, staklo (3. subota u mjesecu)</t>
        </is>
      </c>
    </row>
    <row r="4">
      <c r="A4" s="4" t="inlineStr">
        <is>
          <t>Ulica / naselje</t>
        </is>
      </c>
    </row>
    <row r="5">
      <c r="A5" s="19" t="inlineStr">
        <is>
          <t>Prkovci</t>
        </is>
      </c>
    </row>
    <row r="6">
      <c r="A6" s="19" t="inlineStr">
        <is>
          <t>Retkovci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