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'Raspored'!$A$4:$H$92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IFERROR(1/(1/_xlfn.MINIFS(Raspored!$A$5:$A$92,Raspored!$D$5:$D$92,"x",Raspored!$A$5:$A$92,"&gt;="&amp;$B$3)),"nema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COUNTIF(Raspored!$D$5:$D$92,"x")</f>
        <v/>
      </c>
    </row>
    <row r="7">
      <c r="A7" s="9" t="inlineStr">
        <is>
          <t>Plastika i metal</t>
        </is>
      </c>
      <c r="B7" s="6">
        <f>IFERROR(1/(1/_xlfn.MINIFS(Raspored!$A$5:$A$92,Raspored!$E$5:$E$92,"x",Raspored!$A$5:$A$92,"&gt;="&amp;$B$3)),"nema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COUNTIF(Raspored!$E$5:$E$92,"x")</f>
        <v/>
      </c>
    </row>
    <row r="8">
      <c r="A8" s="10" t="inlineStr">
        <is>
          <t>Papir i karton</t>
        </is>
      </c>
      <c r="B8" s="6">
        <f>IFERROR(1/(1/_xlfn.MINIFS(Raspored!$A$5:$A$92,Raspored!$F$5:$F$92,"x",Raspored!$A$5:$A$92,"&gt;="&amp;$B$3)),"nema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COUNTIF(Raspored!$F$5:$F$92,"x")</f>
        <v/>
      </c>
    </row>
    <row r="9">
      <c r="A9" s="11" t="inlineStr">
        <is>
          <t>Staklo</t>
        </is>
      </c>
      <c r="B9" s="6">
        <f>IFERROR(1/(1/_xlfn.MINIFS(Raspored!$A$5:$A$92,Raspored!$G$5:$G$92,"x",Raspored!$A$5:$A$92,"&gt;="&amp;$B$3)),"nema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COUNTIFS(Raspored!$C$5:$C$92,$A13,Raspored!$D$5:$D$92,"x")</f>
        <v/>
      </c>
      <c r="C13" s="7">
        <f>COUNTIFS(Raspored!$C$5:$C$92,$A13,Raspored!$E$5:$E$92,"x")</f>
        <v/>
      </c>
      <c r="D13" s="7">
        <f>COUNTIFS(Raspored!$C$5:$C$92,$A13,Raspored!$F$5:$F$92,"x")</f>
        <v/>
      </c>
      <c r="E13" s="7">
        <f>COUNTIFS(Raspored!$C$5:$C$92,$A13,Raspored!$G$5:$G$92,"x")</f>
        <v/>
      </c>
    </row>
    <row r="14">
      <c r="A14" s="17" t="inlineStr">
        <is>
          <t>veljača</t>
        </is>
      </c>
      <c r="B14" s="7">
        <f>COUNTIFS(Raspored!$C$5:$C$92,$A14,Raspored!$D$5:$D$92,"x")</f>
        <v/>
      </c>
      <c r="C14" s="7">
        <f>COUNTIFS(Raspored!$C$5:$C$92,$A14,Raspored!$E$5:$E$92,"x")</f>
        <v/>
      </c>
      <c r="D14" s="7">
        <f>COUNTIFS(Raspored!$C$5:$C$92,$A14,Raspored!$F$5:$F$92,"x")</f>
        <v/>
      </c>
      <c r="E14" s="7">
        <f>COUNTIFS(Raspored!$C$5:$C$92,$A14,Raspored!$G$5:$G$92,"x")</f>
        <v/>
      </c>
    </row>
    <row r="15">
      <c r="A15" s="17" t="inlineStr">
        <is>
          <t>ožujak</t>
        </is>
      </c>
      <c r="B15" s="7">
        <f>COUNTIFS(Raspored!$C$5:$C$92,$A15,Raspored!$D$5:$D$92,"x")</f>
        <v/>
      </c>
      <c r="C15" s="7">
        <f>COUNTIFS(Raspored!$C$5:$C$92,$A15,Raspored!$E$5:$E$92,"x")</f>
        <v/>
      </c>
      <c r="D15" s="7">
        <f>COUNTIFS(Raspored!$C$5:$C$92,$A15,Raspored!$F$5:$F$92,"x")</f>
        <v/>
      </c>
      <c r="E15" s="7">
        <f>COUNTIFS(Raspored!$C$5:$C$92,$A15,Raspored!$G$5:$G$92,"x")</f>
        <v/>
      </c>
    </row>
    <row r="16">
      <c r="A16" s="17" t="inlineStr">
        <is>
          <t>travanj</t>
        </is>
      </c>
      <c r="B16" s="7">
        <f>COUNTIFS(Raspored!$C$5:$C$92,$A16,Raspored!$D$5:$D$92,"x")</f>
        <v/>
      </c>
      <c r="C16" s="7">
        <f>COUNTIFS(Raspored!$C$5:$C$92,$A16,Raspored!$E$5:$E$92,"x")</f>
        <v/>
      </c>
      <c r="D16" s="7">
        <f>COUNTIFS(Raspored!$C$5:$C$92,$A16,Raspored!$F$5:$F$92,"x")</f>
        <v/>
      </c>
      <c r="E16" s="7">
        <f>COUNTIFS(Raspored!$C$5:$C$92,$A16,Raspored!$G$5:$G$92,"x")</f>
        <v/>
      </c>
    </row>
    <row r="17">
      <c r="A17" s="17" t="inlineStr">
        <is>
          <t>svibanj</t>
        </is>
      </c>
      <c r="B17" s="7">
        <f>COUNTIFS(Raspored!$C$5:$C$92,$A17,Raspored!$D$5:$D$92,"x")</f>
        <v/>
      </c>
      <c r="C17" s="7">
        <f>COUNTIFS(Raspored!$C$5:$C$92,$A17,Raspored!$E$5:$E$92,"x")</f>
        <v/>
      </c>
      <c r="D17" s="7">
        <f>COUNTIFS(Raspored!$C$5:$C$92,$A17,Raspored!$F$5:$F$92,"x")</f>
        <v/>
      </c>
      <c r="E17" s="7">
        <f>COUNTIFS(Raspored!$C$5:$C$92,$A17,Raspored!$G$5:$G$92,"x")</f>
        <v/>
      </c>
    </row>
    <row r="18">
      <c r="A18" s="17" t="inlineStr">
        <is>
          <t>lipanj</t>
        </is>
      </c>
      <c r="B18" s="7">
        <f>COUNTIFS(Raspored!$C$5:$C$92,$A18,Raspored!$D$5:$D$92,"x")</f>
        <v/>
      </c>
      <c r="C18" s="7">
        <f>COUNTIFS(Raspored!$C$5:$C$92,$A18,Raspored!$E$5:$E$92,"x")</f>
        <v/>
      </c>
      <c r="D18" s="7">
        <f>COUNTIFS(Raspored!$C$5:$C$92,$A18,Raspored!$F$5:$F$92,"x")</f>
        <v/>
      </c>
      <c r="E18" s="7">
        <f>COUNTIFS(Raspored!$C$5:$C$92,$A18,Raspored!$G$5:$G$92,"x")</f>
        <v/>
      </c>
    </row>
    <row r="19">
      <c r="A19" s="17" t="inlineStr">
        <is>
          <t>srpanj</t>
        </is>
      </c>
      <c r="B19" s="7">
        <f>COUNTIFS(Raspored!$C$5:$C$92,$A19,Raspored!$D$5:$D$92,"x")</f>
        <v/>
      </c>
      <c r="C19" s="7">
        <f>COUNTIFS(Raspored!$C$5:$C$92,$A19,Raspored!$E$5:$E$92,"x")</f>
        <v/>
      </c>
      <c r="D19" s="7">
        <f>COUNTIFS(Raspored!$C$5:$C$92,$A19,Raspored!$F$5:$F$92,"x")</f>
        <v/>
      </c>
      <c r="E19" s="7">
        <f>COUNTIFS(Raspored!$C$5:$C$92,$A19,Raspored!$G$5:$G$92,"x")</f>
        <v/>
      </c>
    </row>
    <row r="20">
      <c r="A20" s="17" t="inlineStr">
        <is>
          <t>kolovoz</t>
        </is>
      </c>
      <c r="B20" s="7">
        <f>COUNTIFS(Raspored!$C$5:$C$92,$A20,Raspored!$D$5:$D$92,"x")</f>
        <v/>
      </c>
      <c r="C20" s="7">
        <f>COUNTIFS(Raspored!$C$5:$C$92,$A20,Raspored!$E$5:$E$92,"x")</f>
        <v/>
      </c>
      <c r="D20" s="7">
        <f>COUNTIFS(Raspored!$C$5:$C$92,$A20,Raspored!$F$5:$F$92,"x")</f>
        <v/>
      </c>
      <c r="E20" s="7">
        <f>COUNTIFS(Raspored!$C$5:$C$92,$A20,Raspored!$G$5:$G$92,"x")</f>
        <v/>
      </c>
    </row>
    <row r="21">
      <c r="A21" s="17" t="inlineStr">
        <is>
          <t>rujan</t>
        </is>
      </c>
      <c r="B21" s="7">
        <f>COUNTIFS(Raspored!$C$5:$C$92,$A21,Raspored!$D$5:$D$92,"x")</f>
        <v/>
      </c>
      <c r="C21" s="7">
        <f>COUNTIFS(Raspored!$C$5:$C$92,$A21,Raspored!$E$5:$E$92,"x")</f>
        <v/>
      </c>
      <c r="D21" s="7">
        <f>COUNTIFS(Raspored!$C$5:$C$92,$A21,Raspored!$F$5:$F$92,"x")</f>
        <v/>
      </c>
      <c r="E21" s="7">
        <f>COUNTIFS(Raspored!$C$5:$C$92,$A21,Raspored!$G$5:$G$92,"x")</f>
        <v/>
      </c>
    </row>
    <row r="22">
      <c r="A22" s="17" t="inlineStr">
        <is>
          <t>listopad</t>
        </is>
      </c>
      <c r="B22" s="7">
        <f>COUNTIFS(Raspored!$C$5:$C$92,$A22,Raspored!$D$5:$D$92,"x")</f>
        <v/>
      </c>
      <c r="C22" s="7">
        <f>COUNTIFS(Raspored!$C$5:$C$92,$A22,Raspored!$E$5:$E$92,"x")</f>
        <v/>
      </c>
      <c r="D22" s="7">
        <f>COUNTIFS(Raspored!$C$5:$C$92,$A22,Raspored!$F$5:$F$92,"x")</f>
        <v/>
      </c>
      <c r="E22" s="7">
        <f>COUNTIFS(Raspored!$C$5:$C$92,$A22,Raspored!$G$5:$G$92,"x")</f>
        <v/>
      </c>
    </row>
    <row r="23">
      <c r="A23" s="17" t="inlineStr">
        <is>
          <t>studeni</t>
        </is>
      </c>
      <c r="B23" s="7">
        <f>COUNTIFS(Raspored!$C$5:$C$92,$A23,Raspored!$D$5:$D$92,"x")</f>
        <v/>
      </c>
      <c r="C23" s="7">
        <f>COUNTIFS(Raspored!$C$5:$C$92,$A23,Raspored!$E$5:$E$92,"x")</f>
        <v/>
      </c>
      <c r="D23" s="7">
        <f>COUNTIFS(Raspored!$C$5:$C$92,$A23,Raspored!$F$5:$F$92,"x")</f>
        <v/>
      </c>
      <c r="E23" s="7">
        <f>COUNTIFS(Raspored!$C$5:$C$92,$A23,Raspored!$G$5:$G$92,"x")</f>
        <v/>
      </c>
    </row>
    <row r="24">
      <c r="A24" s="17" t="inlineStr">
        <is>
          <t>prosinac</t>
        </is>
      </c>
      <c r="B24" s="7">
        <f>COUNTIFS(Raspored!$C$5:$C$92,$A24,Raspored!$D$5:$D$92,"x")</f>
        <v/>
      </c>
      <c r="C24" s="7">
        <f>COUNTIFS(Raspored!$C$5:$C$92,$A24,Raspored!$E$5:$E$92,"x")</f>
        <v/>
      </c>
      <c r="D24" s="7">
        <f>COUNTIFS(Raspored!$C$5:$C$92,$A24,Raspored!$F$5:$F$92,"x")</f>
        <v/>
      </c>
      <c r="E24" s="7">
        <f>COUNTIFS(Raspored!$C$5:$C$92,$A24,Raspored!$G$5:$G$92,"x")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Na ovoj ruti raspored ne navodi odvoz biootpada.</t>
        </is>
      </c>
    </row>
    <row r="30">
      <c r="A30" s="21" t="inlineStr">
        <is>
          <t>• Datumi u rasporedu već uključuju pomake zbog blagdana; takvi su datumi označeni kao pomaknuti.</t>
        </is>
      </c>
    </row>
    <row r="31">
      <c r="A31" s="21" t="inlineStr">
        <is>
          <t>• Raspored vrijedi za ulice i naselja navedena na pojedinoj ruti; za naselja koja nisu navedena provjerite raspored kod Novokoma.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4 (Novska)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5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46051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46059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25" t="n"/>
    </row>
    <row r="15">
      <c r="A15" s="6" t="n">
        <v>46065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46066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5" t="n"/>
    </row>
    <row r="17">
      <c r="A17" s="6" t="n">
        <v>46072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46073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46079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46086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46087</v>
      </c>
      <c r="B21" s="7" t="inlineStr">
        <is>
          <t>petak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n"/>
      <c r="H21" s="25" t="n"/>
    </row>
    <row r="22">
      <c r="A22" s="6" t="n">
        <v>46093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46094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25" t="n"/>
    </row>
    <row r="24">
      <c r="A24" s="6" t="n">
        <v>46100</v>
      </c>
      <c r="B24" s="7" t="inlineStr">
        <is>
          <t>četvrtak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46101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46107</v>
      </c>
      <c r="B26" s="7" t="inlineStr">
        <is>
          <t>četvrtak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46114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46121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46122</v>
      </c>
      <c r="B29" s="7" t="inlineStr">
        <is>
          <t>petak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7" t="n"/>
      <c r="H29" s="25" t="n"/>
    </row>
    <row r="30">
      <c r="A30" s="6" t="n">
        <v>46128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46129</v>
      </c>
      <c r="B31" s="7" t="inlineStr">
        <is>
          <t>petak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25" t="n"/>
    </row>
    <row r="32">
      <c r="A32" s="6" t="n">
        <v>46135</v>
      </c>
      <c r="B32" s="7" t="inlineStr">
        <is>
          <t>četvrtak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46136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46142</v>
      </c>
      <c r="B34" s="7" t="inlineStr">
        <is>
          <t>četvrtak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46149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46150</v>
      </c>
      <c r="B36" s="7" t="inlineStr">
        <is>
          <t>petak</t>
        </is>
      </c>
      <c r="C36" s="7" t="inlineStr">
        <is>
          <t>svibanj</t>
        </is>
      </c>
      <c r="D36" s="7" t="n"/>
      <c r="E36" s="7" t="n"/>
      <c r="F36" s="7" t="inlineStr">
        <is>
          <t>x</t>
        </is>
      </c>
      <c r="G36" s="7" t="n"/>
      <c r="H36" s="25" t="n"/>
    </row>
    <row r="37">
      <c r="A37" s="6" t="n">
        <v>46156</v>
      </c>
      <c r="B37" s="7" t="inlineStr">
        <is>
          <t>četvrtak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46157</v>
      </c>
      <c r="B38" s="7" t="inlineStr">
        <is>
          <t>petak</t>
        </is>
      </c>
      <c r="C38" s="7" t="inlineStr">
        <is>
          <t>svibanj</t>
        </is>
      </c>
      <c r="D38" s="7" t="n"/>
      <c r="E38" s="7" t="n"/>
      <c r="F38" s="7" t="n"/>
      <c r="G38" s="7" t="inlineStr">
        <is>
          <t>x</t>
        </is>
      </c>
      <c r="H38" s="25" t="n"/>
    </row>
    <row r="39">
      <c r="A39" s="6" t="n">
        <v>46163</v>
      </c>
      <c r="B39" s="7" t="inlineStr">
        <is>
          <t>četvrtak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46164</v>
      </c>
      <c r="B40" s="7" t="inlineStr">
        <is>
          <t>petak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46170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23" t="n">
        <v>46178</v>
      </c>
      <c r="B42" s="24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5" t="inlineStr">
        <is>
          <t>Pomaknuto zbog neradnog dana u tjednu</t>
        </is>
      </c>
    </row>
    <row r="43">
      <c r="A43" s="6" t="n">
        <v>46184</v>
      </c>
      <c r="B43" s="7" t="inlineStr">
        <is>
          <t>četvrtak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46185</v>
      </c>
      <c r="B44" s="7" t="inlineStr">
        <is>
          <t>petak</t>
        </is>
      </c>
      <c r="C44" s="7" t="inlineStr">
        <is>
          <t>lipanj</t>
        </is>
      </c>
      <c r="D44" s="7" t="n"/>
      <c r="E44" s="7" t="n"/>
      <c r="F44" s="7" t="n"/>
      <c r="G44" s="7" t="inlineStr">
        <is>
          <t>x</t>
        </is>
      </c>
      <c r="H44" s="25" t="n"/>
    </row>
    <row r="45">
      <c r="A45" s="6" t="n">
        <v>46191</v>
      </c>
      <c r="B45" s="7" t="inlineStr">
        <is>
          <t>četvrtak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46192</v>
      </c>
      <c r="B46" s="7" t="inlineStr">
        <is>
          <t>petak</t>
        </is>
      </c>
      <c r="C46" s="7" t="inlineStr">
        <is>
          <t>lipanj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46198</v>
      </c>
      <c r="B47" s="7" t="inlineStr">
        <is>
          <t>četvrtak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46205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46212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46213</v>
      </c>
      <c r="B50" s="7" t="inlineStr">
        <is>
          <t>petak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7" t="n"/>
      <c r="H50" s="25" t="n"/>
    </row>
    <row r="51">
      <c r="A51" s="6" t="n">
        <v>46219</v>
      </c>
      <c r="B51" s="7" t="inlineStr">
        <is>
          <t>četvrtak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46220</v>
      </c>
      <c r="B52" s="7" t="inlineStr">
        <is>
          <t>petak</t>
        </is>
      </c>
      <c r="C52" s="7" t="inlineStr">
        <is>
          <t>srpanj</t>
        </is>
      </c>
      <c r="D52" s="7" t="n"/>
      <c r="E52" s="7" t="n"/>
      <c r="F52" s="7" t="n"/>
      <c r="G52" s="7" t="inlineStr">
        <is>
          <t>x</t>
        </is>
      </c>
      <c r="H52" s="25" t="n"/>
    </row>
    <row r="53">
      <c r="A53" s="6" t="n">
        <v>46226</v>
      </c>
      <c r="B53" s="7" t="inlineStr">
        <is>
          <t>četvrtak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46227</v>
      </c>
      <c r="B54" s="7" t="inlineStr">
        <is>
          <t>petak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46233</v>
      </c>
      <c r="B55" s="7" t="inlineStr">
        <is>
          <t>četvrtak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46240</v>
      </c>
      <c r="B56" s="7" t="inlineStr">
        <is>
          <t>četvrtak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46241</v>
      </c>
      <c r="B57" s="7" t="inlineStr">
        <is>
          <t>petak</t>
        </is>
      </c>
      <c r="C57" s="7" t="inlineStr">
        <is>
          <t>kolovoz</t>
        </is>
      </c>
      <c r="D57" s="7" t="n"/>
      <c r="E57" s="7" t="n"/>
      <c r="F57" s="7" t="inlineStr">
        <is>
          <t>x</t>
        </is>
      </c>
      <c r="G57" s="7" t="n"/>
      <c r="H57" s="25" t="n"/>
    </row>
    <row r="58">
      <c r="A58" s="6" t="n">
        <v>46247</v>
      </c>
      <c r="B58" s="7" t="inlineStr">
        <is>
          <t>četvrtak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46248</v>
      </c>
      <c r="B59" s="7" t="inlineStr">
        <is>
          <t>petak</t>
        </is>
      </c>
      <c r="C59" s="7" t="inlineStr">
        <is>
          <t>kolovoz</t>
        </is>
      </c>
      <c r="D59" s="7" t="n"/>
      <c r="E59" s="7" t="n"/>
      <c r="F59" s="7" t="n"/>
      <c r="G59" s="7" t="inlineStr">
        <is>
          <t>x</t>
        </is>
      </c>
      <c r="H59" s="25" t="n"/>
    </row>
    <row r="60">
      <c r="A60" s="6" t="n">
        <v>46254</v>
      </c>
      <c r="B60" s="7" t="inlineStr">
        <is>
          <t>četvrtak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46255</v>
      </c>
      <c r="B61" s="7" t="inlineStr">
        <is>
          <t>petak</t>
        </is>
      </c>
      <c r="C61" s="7" t="inlineStr">
        <is>
          <t>kolovoz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46261</v>
      </c>
      <c r="B62" s="7" t="inlineStr">
        <is>
          <t>četvrtak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46268</v>
      </c>
      <c r="B63" s="7" t="inlineStr">
        <is>
          <t>četvrtak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46275</v>
      </c>
      <c r="B64" s="7" t="inlineStr">
        <is>
          <t>četvrtak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46276</v>
      </c>
      <c r="B65" s="7" t="inlineStr">
        <is>
          <t>petak</t>
        </is>
      </c>
      <c r="C65" s="7" t="inlineStr">
        <is>
          <t>rujan</t>
        </is>
      </c>
      <c r="D65" s="7" t="n"/>
      <c r="E65" s="7" t="n"/>
      <c r="F65" s="7" t="inlineStr">
        <is>
          <t>x</t>
        </is>
      </c>
      <c r="G65" s="7" t="n"/>
      <c r="H65" s="25" t="n"/>
    </row>
    <row r="66">
      <c r="A66" s="6" t="n">
        <v>46282</v>
      </c>
      <c r="B66" s="7" t="inlineStr">
        <is>
          <t>četvrtak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46283</v>
      </c>
      <c r="B67" s="7" t="inlineStr">
        <is>
          <t>petak</t>
        </is>
      </c>
      <c r="C67" s="7" t="inlineStr">
        <is>
          <t>rujan</t>
        </is>
      </c>
      <c r="D67" s="7" t="n"/>
      <c r="E67" s="7" t="n"/>
      <c r="F67" s="7" t="n"/>
      <c r="G67" s="7" t="inlineStr">
        <is>
          <t>x</t>
        </is>
      </c>
      <c r="H67" s="25" t="n"/>
    </row>
    <row r="68">
      <c r="A68" s="6" t="n">
        <v>46289</v>
      </c>
      <c r="B68" s="7" t="inlineStr">
        <is>
          <t>četvrtak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46290</v>
      </c>
      <c r="B69" s="7" t="inlineStr">
        <is>
          <t>petak</t>
        </is>
      </c>
      <c r="C69" s="7" t="inlineStr">
        <is>
          <t>rujan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46296</v>
      </c>
      <c r="B70" s="7" t="inlineStr">
        <is>
          <t>četvrtak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46303</v>
      </c>
      <c r="B71" s="7" t="inlineStr">
        <is>
          <t>četvrtak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7" t="n"/>
      <c r="H71" s="25" t="n"/>
    </row>
    <row r="72">
      <c r="A72" s="6" t="n">
        <v>46304</v>
      </c>
      <c r="B72" s="7" t="inlineStr">
        <is>
          <t>petak</t>
        </is>
      </c>
      <c r="C72" s="7" t="inlineStr">
        <is>
          <t>listopad</t>
        </is>
      </c>
      <c r="D72" s="7" t="n"/>
      <c r="E72" s="7" t="n"/>
      <c r="F72" s="7" t="inlineStr">
        <is>
          <t>x</t>
        </is>
      </c>
      <c r="G72" s="7" t="n"/>
      <c r="H72" s="25" t="n"/>
    </row>
    <row r="73">
      <c r="A73" s="6" t="n">
        <v>46310</v>
      </c>
      <c r="B73" s="7" t="inlineStr">
        <is>
          <t>četvrtak</t>
        </is>
      </c>
      <c r="C73" s="7" t="inlineStr">
        <is>
          <t>listopad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46311</v>
      </c>
      <c r="B74" s="7" t="inlineStr">
        <is>
          <t>petak</t>
        </is>
      </c>
      <c r="C74" s="7" t="inlineStr">
        <is>
          <t>listopad</t>
        </is>
      </c>
      <c r="D74" s="7" t="n"/>
      <c r="E74" s="7" t="n"/>
      <c r="F74" s="7" t="n"/>
      <c r="G74" s="7" t="inlineStr">
        <is>
          <t>x</t>
        </is>
      </c>
      <c r="H74" s="25" t="n"/>
    </row>
    <row r="75">
      <c r="A75" s="6" t="n">
        <v>46317</v>
      </c>
      <c r="B75" s="7" t="inlineStr">
        <is>
          <t>četvrtak</t>
        </is>
      </c>
      <c r="C75" s="7" t="inlineStr">
        <is>
          <t>listopad</t>
        </is>
      </c>
      <c r="D75" s="7" t="inlineStr">
        <is>
          <t>x</t>
        </is>
      </c>
      <c r="E75" s="7" t="n"/>
      <c r="F75" s="7" t="n"/>
      <c r="G75" s="7" t="n"/>
      <c r="H75" s="25" t="n"/>
    </row>
    <row r="76">
      <c r="A76" s="6" t="n">
        <v>46318</v>
      </c>
      <c r="B76" s="7" t="inlineStr">
        <is>
          <t>petak</t>
        </is>
      </c>
      <c r="C76" s="7" t="inlineStr">
        <is>
          <t>listopad</t>
        </is>
      </c>
      <c r="D76" s="7" t="n"/>
      <c r="E76" s="7" t="inlineStr">
        <is>
          <t>x</t>
        </is>
      </c>
      <c r="F76" s="7" t="n"/>
      <c r="G76" s="7" t="n"/>
      <c r="H76" s="25" t="n"/>
    </row>
    <row r="77">
      <c r="A77" s="6" t="n">
        <v>46324</v>
      </c>
      <c r="B77" s="7" t="inlineStr">
        <is>
          <t>četvrtak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6" t="n">
        <v>46331</v>
      </c>
      <c r="B78" s="7" t="inlineStr">
        <is>
          <t>četvrtak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46332</v>
      </c>
      <c r="B79" s="7" t="inlineStr">
        <is>
          <t>petak</t>
        </is>
      </c>
      <c r="C79" s="7" t="inlineStr">
        <is>
          <t>studeni</t>
        </is>
      </c>
      <c r="D79" s="7" t="n"/>
      <c r="E79" s="7" t="n"/>
      <c r="F79" s="7" t="inlineStr">
        <is>
          <t>x</t>
        </is>
      </c>
      <c r="G79" s="7" t="n"/>
      <c r="H79" s="25" t="n"/>
    </row>
    <row r="80">
      <c r="A80" s="6" t="n">
        <v>46338</v>
      </c>
      <c r="B80" s="7" t="inlineStr">
        <is>
          <t>četvrtak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46339</v>
      </c>
      <c r="B81" s="7" t="inlineStr">
        <is>
          <t>petak</t>
        </is>
      </c>
      <c r="C81" s="7" t="inlineStr">
        <is>
          <t>studeni</t>
        </is>
      </c>
      <c r="D81" s="7" t="n"/>
      <c r="E81" s="7" t="n"/>
      <c r="F81" s="7" t="n"/>
      <c r="G81" s="7" t="inlineStr">
        <is>
          <t>x</t>
        </is>
      </c>
      <c r="H81" s="25" t="n"/>
    </row>
    <row r="82">
      <c r="A82" s="6" t="n">
        <v>46345</v>
      </c>
      <c r="B82" s="7" t="inlineStr">
        <is>
          <t>četvrtak</t>
        </is>
      </c>
      <c r="C82" s="7" t="inlineStr">
        <is>
          <t>studeni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46346</v>
      </c>
      <c r="B83" s="7" t="inlineStr">
        <is>
          <t>petak</t>
        </is>
      </c>
      <c r="C83" s="7" t="inlineStr">
        <is>
          <t>studeni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46352</v>
      </c>
      <c r="B84" s="7" t="inlineStr">
        <is>
          <t>četvrtak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46359</v>
      </c>
      <c r="B85" s="7" t="inlineStr">
        <is>
          <t>četvrtak</t>
        </is>
      </c>
      <c r="C85" s="7" t="inlineStr">
        <is>
          <t>prosinac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46366</v>
      </c>
      <c r="B86" s="7" t="inlineStr">
        <is>
          <t>četvrtak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46367</v>
      </c>
      <c r="B87" s="7" t="inlineStr">
        <is>
          <t>petak</t>
        </is>
      </c>
      <c r="C87" s="7" t="inlineStr">
        <is>
          <t>prosinac</t>
        </is>
      </c>
      <c r="D87" s="7" t="n"/>
      <c r="E87" s="7" t="n"/>
      <c r="F87" s="7" t="inlineStr">
        <is>
          <t>x</t>
        </is>
      </c>
      <c r="G87" s="7" t="n"/>
      <c r="H87" s="25" t="n"/>
    </row>
    <row r="88">
      <c r="A88" s="6" t="n">
        <v>46373</v>
      </c>
      <c r="B88" s="7" t="inlineStr">
        <is>
          <t>četvrtak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46374</v>
      </c>
      <c r="B89" s="7" t="inlineStr">
        <is>
          <t>petak</t>
        </is>
      </c>
      <c r="C89" s="7" t="inlineStr">
        <is>
          <t>prosinac</t>
        </is>
      </c>
      <c r="D89" s="7" t="n"/>
      <c r="E89" s="7" t="n"/>
      <c r="F89" s="7" t="n"/>
      <c r="G89" s="7" t="inlineStr">
        <is>
          <t>x</t>
        </is>
      </c>
      <c r="H89" s="25" t="n"/>
    </row>
    <row r="90">
      <c r="A90" s="6" t="n">
        <v>46380</v>
      </c>
      <c r="B90" s="7" t="inlineStr">
        <is>
          <t>četvrtak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23" t="n">
        <v>46384</v>
      </c>
      <c r="B91" s="24" t="inlineStr">
        <is>
          <t>ponedjeljak</t>
        </is>
      </c>
      <c r="C91" s="7" t="inlineStr">
        <is>
          <t>prosinac</t>
        </is>
      </c>
      <c r="D91" s="7" t="n"/>
      <c r="E91" s="7" t="inlineStr">
        <is>
          <t>x</t>
        </is>
      </c>
      <c r="F91" s="7" t="n"/>
      <c r="G91" s="7" t="n"/>
      <c r="H91" s="25" t="inlineStr">
        <is>
          <t>Pomaknuto zbog neradnog dana u tjednu</t>
        </is>
      </c>
    </row>
    <row r="92">
      <c r="A92" s="6" t="n">
        <v>46387</v>
      </c>
      <c r="B92" s="7" t="inlineStr">
        <is>
          <t>četvrtak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7" t="n"/>
      <c r="H92" s="25" t="n"/>
    </row>
  </sheetData>
  <autoFilter ref="A4:H92"/>
  <conditionalFormatting sqref="D5:D92">
    <cfRule type="expression" priority="1" dxfId="0">
      <formula>D5="x"</formula>
    </cfRule>
  </conditionalFormatting>
  <conditionalFormatting sqref="E5:E92">
    <cfRule type="expression" priority="2" dxfId="1">
      <formula>E5="x"</formula>
    </cfRule>
  </conditionalFormatting>
  <conditionalFormatting sqref="F5:F92">
    <cfRule type="expression" priority="3" dxfId="2">
      <formula>F5="x"</formula>
    </cfRule>
  </conditionalFormatting>
  <conditionalFormatting sqref="G5:G92">
    <cfRule type="expression" priority="4" dxfId="3">
      <formula>G5="x"</formula>
    </cfRule>
  </conditionalFormatting>
  <conditionalFormatting sqref="A5:H9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46031</v>
      </c>
      <c r="B4" s="17" t="inlineStr">
        <is>
          <t>petak</t>
        </is>
      </c>
      <c r="C4" s="10" t="inlineStr">
        <is>
          <t>Papir i karton</t>
        </is>
      </c>
      <c r="D4" s="17" t="n"/>
    </row>
    <row r="5">
      <c r="A5" s="26" t="n">
        <v>46037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46038</v>
      </c>
      <c r="B6" s="17" t="inlineStr">
        <is>
          <t>petak</t>
        </is>
      </c>
      <c r="C6" s="11" t="inlineStr">
        <is>
          <t>Staklo</t>
        </is>
      </c>
      <c r="D6" s="17" t="n"/>
    </row>
    <row r="7">
      <c r="A7" s="26" t="n">
        <v>46044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46045</v>
      </c>
      <c r="B8" s="17" t="inlineStr">
        <is>
          <t>petak</t>
        </is>
      </c>
      <c r="C8" s="9" t="inlineStr">
        <is>
          <t>Plastika i metal</t>
        </is>
      </c>
      <c r="D8" s="17" t="n"/>
    </row>
    <row r="9">
      <c r="A9" s="26" t="n">
        <v>46051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46058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46059</v>
      </c>
      <c r="B11" s="17" t="inlineStr">
        <is>
          <t>petak</t>
        </is>
      </c>
      <c r="C11" s="10" t="inlineStr">
        <is>
          <t>Papir i karton</t>
        </is>
      </c>
      <c r="D11" s="17" t="n"/>
    </row>
    <row r="12">
      <c r="A12" s="26" t="n">
        <v>46065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46066</v>
      </c>
      <c r="B13" s="17" t="inlineStr">
        <is>
          <t>petak</t>
        </is>
      </c>
      <c r="C13" s="11" t="inlineStr">
        <is>
          <t>Staklo</t>
        </is>
      </c>
      <c r="D13" s="17" t="n"/>
    </row>
    <row r="14">
      <c r="A14" s="26" t="n">
        <v>46072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46073</v>
      </c>
      <c r="B15" s="17" t="inlineStr">
        <is>
          <t>petak</t>
        </is>
      </c>
      <c r="C15" s="9" t="inlineStr">
        <is>
          <t>Plastika i metal</t>
        </is>
      </c>
      <c r="D15" s="17" t="n"/>
    </row>
    <row r="16">
      <c r="A16" s="26" t="n">
        <v>46079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46086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46087</v>
      </c>
      <c r="B18" s="17" t="inlineStr">
        <is>
          <t>petak</t>
        </is>
      </c>
      <c r="C18" s="10" t="inlineStr">
        <is>
          <t>Papir i karton</t>
        </is>
      </c>
      <c r="D18" s="17" t="n"/>
    </row>
    <row r="19">
      <c r="A19" s="26" t="n">
        <v>46093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46094</v>
      </c>
      <c r="B20" s="17" t="inlineStr">
        <is>
          <t>petak</t>
        </is>
      </c>
      <c r="C20" s="11" t="inlineStr">
        <is>
          <t>Staklo</t>
        </is>
      </c>
      <c r="D20" s="17" t="n"/>
    </row>
    <row r="21">
      <c r="A21" s="26" t="n">
        <v>46100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46101</v>
      </c>
      <c r="B22" s="17" t="inlineStr">
        <is>
          <t>petak</t>
        </is>
      </c>
      <c r="C22" s="9" t="inlineStr">
        <is>
          <t>Plastika i metal</t>
        </is>
      </c>
      <c r="D22" s="17" t="n"/>
    </row>
    <row r="23">
      <c r="A23" s="26" t="n">
        <v>46107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6" t="n">
        <v>46114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46121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46122</v>
      </c>
      <c r="B26" s="17" t="inlineStr">
        <is>
          <t>petak</t>
        </is>
      </c>
      <c r="C26" s="10" t="inlineStr">
        <is>
          <t>Papir i karton</t>
        </is>
      </c>
      <c r="D26" s="17" t="n"/>
    </row>
    <row r="27">
      <c r="A27" s="26" t="n">
        <v>46128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46129</v>
      </c>
      <c r="B28" s="17" t="inlineStr">
        <is>
          <t>petak</t>
        </is>
      </c>
      <c r="C28" s="11" t="inlineStr">
        <is>
          <t>Staklo</t>
        </is>
      </c>
      <c r="D28" s="17" t="n"/>
    </row>
    <row r="29">
      <c r="A29" s="26" t="n">
        <v>46135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46136</v>
      </c>
      <c r="B30" s="17" t="inlineStr">
        <is>
          <t>petak</t>
        </is>
      </c>
      <c r="C30" s="9" t="inlineStr">
        <is>
          <t>Plastika i metal</t>
        </is>
      </c>
      <c r="D30" s="17" t="n"/>
    </row>
    <row r="31">
      <c r="A31" s="26" t="n">
        <v>46142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46149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46150</v>
      </c>
      <c r="B33" s="17" t="inlineStr">
        <is>
          <t>petak</t>
        </is>
      </c>
      <c r="C33" s="10" t="inlineStr">
        <is>
          <t>Papir i karton</t>
        </is>
      </c>
      <c r="D33" s="17" t="n"/>
    </row>
    <row r="34">
      <c r="A34" s="26" t="n">
        <v>46156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46157</v>
      </c>
      <c r="B35" s="17" t="inlineStr">
        <is>
          <t>petak</t>
        </is>
      </c>
      <c r="C35" s="11" t="inlineStr">
        <is>
          <t>Staklo</t>
        </is>
      </c>
      <c r="D35" s="17" t="n"/>
    </row>
    <row r="36">
      <c r="A36" s="26" t="n">
        <v>46163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46164</v>
      </c>
      <c r="B37" s="17" t="inlineStr">
        <is>
          <t>petak</t>
        </is>
      </c>
      <c r="C37" s="9" t="inlineStr">
        <is>
          <t>Plastika i metal</t>
        </is>
      </c>
      <c r="D37" s="17" t="n"/>
    </row>
    <row r="38">
      <c r="A38" s="26" t="n">
        <v>46170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46178</v>
      </c>
      <c r="B39" s="17" t="inlineStr">
        <is>
          <t>petak</t>
        </is>
      </c>
      <c r="C39" s="5" t="inlineStr">
        <is>
          <t>Miješani komunalni otpad</t>
        </is>
      </c>
      <c r="D39" s="17" t="inlineStr">
        <is>
          <t>Pomaknuto zbog neradnog dana u tjednu</t>
        </is>
      </c>
    </row>
    <row r="40">
      <c r="A40" s="26" t="n">
        <v>46178</v>
      </c>
      <c r="B40" s="17" t="inlineStr">
        <is>
          <t>petak</t>
        </is>
      </c>
      <c r="C40" s="10" t="inlineStr">
        <is>
          <t>Papir i karton</t>
        </is>
      </c>
      <c r="D40" s="17" t="inlineStr">
        <is>
          <t>Pomaknuto zbog neradnog dana u tjednu</t>
        </is>
      </c>
    </row>
    <row r="41">
      <c r="A41" s="26" t="n">
        <v>46184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46185</v>
      </c>
      <c r="B42" s="17" t="inlineStr">
        <is>
          <t>petak</t>
        </is>
      </c>
      <c r="C42" s="11" t="inlineStr">
        <is>
          <t>Staklo</t>
        </is>
      </c>
      <c r="D42" s="17" t="n"/>
    </row>
    <row r="43">
      <c r="A43" s="26" t="n">
        <v>46191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46192</v>
      </c>
      <c r="B44" s="17" t="inlineStr">
        <is>
          <t>petak</t>
        </is>
      </c>
      <c r="C44" s="9" t="inlineStr">
        <is>
          <t>Plastika i metal</t>
        </is>
      </c>
      <c r="D44" s="17" t="n"/>
    </row>
    <row r="45">
      <c r="A45" s="26" t="n">
        <v>46198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46205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46212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6" t="n">
        <v>46213</v>
      </c>
      <c r="B48" s="17" t="inlineStr">
        <is>
          <t>petak</t>
        </is>
      </c>
      <c r="C48" s="10" t="inlineStr">
        <is>
          <t>Papir i karton</t>
        </is>
      </c>
      <c r="D48" s="17" t="n"/>
    </row>
    <row r="49">
      <c r="A49" s="26" t="n">
        <v>46219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46220</v>
      </c>
      <c r="B50" s="17" t="inlineStr">
        <is>
          <t>petak</t>
        </is>
      </c>
      <c r="C50" s="11" t="inlineStr">
        <is>
          <t>Staklo</t>
        </is>
      </c>
      <c r="D50" s="17" t="n"/>
    </row>
    <row r="51">
      <c r="A51" s="26" t="n">
        <v>46226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6" t="n">
        <v>46227</v>
      </c>
      <c r="B52" s="17" t="inlineStr">
        <is>
          <t>petak</t>
        </is>
      </c>
      <c r="C52" s="9" t="inlineStr">
        <is>
          <t>Plastika i metal</t>
        </is>
      </c>
      <c r="D52" s="17" t="n"/>
    </row>
    <row r="53">
      <c r="A53" s="26" t="n">
        <v>46233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46240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46241</v>
      </c>
      <c r="B55" s="17" t="inlineStr">
        <is>
          <t>petak</t>
        </is>
      </c>
      <c r="C55" s="10" t="inlineStr">
        <is>
          <t>Papir i karton</t>
        </is>
      </c>
      <c r="D55" s="17" t="n"/>
    </row>
    <row r="56">
      <c r="A56" s="26" t="n">
        <v>46247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46248</v>
      </c>
      <c r="B57" s="17" t="inlineStr">
        <is>
          <t>petak</t>
        </is>
      </c>
      <c r="C57" s="11" t="inlineStr">
        <is>
          <t>Staklo</t>
        </is>
      </c>
      <c r="D57" s="17" t="n"/>
    </row>
    <row r="58">
      <c r="A58" s="26" t="n">
        <v>46254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46255</v>
      </c>
      <c r="B59" s="17" t="inlineStr">
        <is>
          <t>petak</t>
        </is>
      </c>
      <c r="C59" s="9" t="inlineStr">
        <is>
          <t>Plastika i metal</t>
        </is>
      </c>
      <c r="D59" s="17" t="n"/>
    </row>
    <row r="60">
      <c r="A60" s="26" t="n">
        <v>46261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46268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46275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46276</v>
      </c>
      <c r="B63" s="17" t="inlineStr">
        <is>
          <t>petak</t>
        </is>
      </c>
      <c r="C63" s="10" t="inlineStr">
        <is>
          <t>Papir i karton</t>
        </is>
      </c>
      <c r="D63" s="17" t="n"/>
    </row>
    <row r="64">
      <c r="A64" s="26" t="n">
        <v>46282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46283</v>
      </c>
      <c r="B65" s="17" t="inlineStr">
        <is>
          <t>petak</t>
        </is>
      </c>
      <c r="C65" s="11" t="inlineStr">
        <is>
          <t>Staklo</t>
        </is>
      </c>
      <c r="D65" s="17" t="n"/>
    </row>
    <row r="66">
      <c r="A66" s="26" t="n">
        <v>46289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46290</v>
      </c>
      <c r="B67" s="17" t="inlineStr">
        <is>
          <t>petak</t>
        </is>
      </c>
      <c r="C67" s="9" t="inlineStr">
        <is>
          <t>Plastika i metal</t>
        </is>
      </c>
      <c r="D67" s="17" t="n"/>
    </row>
    <row r="68">
      <c r="A68" s="26" t="n">
        <v>46296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46303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6" t="n">
        <v>46304</v>
      </c>
      <c r="B70" s="17" t="inlineStr">
        <is>
          <t>petak</t>
        </is>
      </c>
      <c r="C70" s="10" t="inlineStr">
        <is>
          <t>Papir i karton</t>
        </is>
      </c>
      <c r="D70" s="17" t="n"/>
    </row>
    <row r="71">
      <c r="A71" s="26" t="n">
        <v>46310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6" t="n">
        <v>46311</v>
      </c>
      <c r="B72" s="17" t="inlineStr">
        <is>
          <t>petak</t>
        </is>
      </c>
      <c r="C72" s="11" t="inlineStr">
        <is>
          <t>Staklo</t>
        </is>
      </c>
      <c r="D72" s="17" t="n"/>
    </row>
    <row r="73">
      <c r="A73" s="26" t="n">
        <v>46317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6" t="n">
        <v>46318</v>
      </c>
      <c r="B74" s="17" t="inlineStr">
        <is>
          <t>petak</t>
        </is>
      </c>
      <c r="C74" s="9" t="inlineStr">
        <is>
          <t>Plastika i metal</t>
        </is>
      </c>
      <c r="D74" s="17" t="n"/>
    </row>
    <row r="75">
      <c r="A75" s="26" t="n">
        <v>46324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6" t="n">
        <v>46331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46332</v>
      </c>
      <c r="B77" s="17" t="inlineStr">
        <is>
          <t>petak</t>
        </is>
      </c>
      <c r="C77" s="10" t="inlineStr">
        <is>
          <t>Papir i karton</t>
        </is>
      </c>
      <c r="D77" s="17" t="n"/>
    </row>
    <row r="78">
      <c r="A78" s="26" t="n">
        <v>46338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46339</v>
      </c>
      <c r="B79" s="17" t="inlineStr">
        <is>
          <t>petak</t>
        </is>
      </c>
      <c r="C79" s="11" t="inlineStr">
        <is>
          <t>Staklo</t>
        </is>
      </c>
      <c r="D79" s="17" t="n"/>
    </row>
    <row r="80">
      <c r="A80" s="26" t="n">
        <v>46345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46346</v>
      </c>
      <c r="B81" s="17" t="inlineStr">
        <is>
          <t>petak</t>
        </is>
      </c>
      <c r="C81" s="9" t="inlineStr">
        <is>
          <t>Plastika i metal</t>
        </is>
      </c>
      <c r="D81" s="17" t="n"/>
    </row>
    <row r="82">
      <c r="A82" s="26" t="n">
        <v>46352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46359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6" t="n">
        <v>46366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46367</v>
      </c>
      <c r="B85" s="17" t="inlineStr">
        <is>
          <t>petak</t>
        </is>
      </c>
      <c r="C85" s="10" t="inlineStr">
        <is>
          <t>Papir i karton</t>
        </is>
      </c>
      <c r="D85" s="17" t="n"/>
    </row>
    <row r="86">
      <c r="A86" s="26" t="n">
        <v>46373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46374</v>
      </c>
      <c r="B87" s="17" t="inlineStr">
        <is>
          <t>petak</t>
        </is>
      </c>
      <c r="C87" s="11" t="inlineStr">
        <is>
          <t>Staklo</t>
        </is>
      </c>
      <c r="D87" s="17" t="n"/>
    </row>
    <row r="88">
      <c r="A88" s="26" t="n">
        <v>46380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46384</v>
      </c>
      <c r="B89" s="17" t="inlineStr">
        <is>
          <t>ponedjeljak</t>
        </is>
      </c>
      <c r="C89" s="9" t="inlineStr">
        <is>
          <t>Plastika i metal</t>
        </is>
      </c>
      <c r="D89" s="17" t="inlineStr">
        <is>
          <t>Pomaknuto zbog neradnog dana u tjednu</t>
        </is>
      </c>
    </row>
    <row r="90">
      <c r="A90" s="26" t="n">
        <v>46387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(Novska): ulice i naselja</t>
        </is>
      </c>
    </row>
    <row r="4">
      <c r="A4" s="4" t="inlineStr">
        <is>
          <t>Ulica / naselje</t>
        </is>
      </c>
    </row>
    <row r="5">
      <c r="A5" s="17" t="inlineStr">
        <is>
          <t>Nova Subocka</t>
        </is>
      </c>
    </row>
    <row r="6">
      <c r="A6" s="17" t="inlineStr">
        <is>
          <t>Stara Subocka</t>
        </is>
      </c>
    </row>
    <row r="7">
      <c r="A7" s="17" t="inlineStr">
        <is>
          <t>Sigetac</t>
        </is>
      </c>
    </row>
    <row r="8">
      <c r="A8" s="17" t="inlineStr">
        <is>
          <t>Plesmo</t>
        </is>
      </c>
    </row>
    <row r="9">
      <c r="A9" s="17" t="inlineStr">
        <is>
          <t>Brestača</t>
        </is>
      </c>
    </row>
    <row r="10">
      <c r="A10" s="17" t="inlineStr">
        <is>
          <t>Kozarice</t>
        </is>
      </c>
    </row>
    <row r="11">
      <c r="A11" s="17" t="inlineStr">
        <is>
          <t>Sigetac Novski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2026-10-07T18:26:28Z</dcterms:created>
  <dcterms:modified xmlns:dcterms="http://purl.org/dc/terms/" xmlns:xsi="http://www.w3.org/2001/XMLSchema-instance" xsi:type="dcterms:W3CDTF">2026-10-07T18:26:28Z</dcterms:modified>
</cp:coreProperties>
</file>