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'Raspored'!$A$4:$F$109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COUNTIFS(Raspored!$C$5:$C$109,$A11,Raspored!$D$5:$D$109,"x")</f>
        <v/>
      </c>
      <c r="C11" s="7">
        <f>COUNTIFS(Raspored!$C$5:$C$109,$A11,Raspored!$E$5:$E$109,"x")</f>
        <v/>
      </c>
    </row>
    <row r="12">
      <c r="A12" s="13" t="inlineStr">
        <is>
          <t>veljača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</row>
    <row r="13">
      <c r="A13" s="13" t="inlineStr">
        <is>
          <t>ožujak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</row>
    <row r="14">
      <c r="A14" s="13" t="inlineStr">
        <is>
          <t>travanj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</row>
    <row r="15">
      <c r="A15" s="13" t="inlineStr">
        <is>
          <t>svibanj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</row>
    <row r="16">
      <c r="A16" s="13" t="inlineStr">
        <is>
          <t>lipanj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</row>
    <row r="17">
      <c r="A17" s="13" t="inlineStr">
        <is>
          <t>srpanj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</row>
    <row r="18">
      <c r="A18" s="13" t="inlineStr">
        <is>
          <t>kolovoz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</row>
    <row r="19">
      <c r="A19" s="13" t="inlineStr">
        <is>
          <t>rujan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</row>
    <row r="20">
      <c r="A20" s="13" t="inlineStr">
        <is>
          <t>listopad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</row>
    <row r="21">
      <c r="A21" s="13" t="inlineStr">
        <is>
          <t>studeni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</row>
    <row r="22">
      <c r="A22" s="13" t="inlineStr">
        <is>
          <t>prosinac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ponedjeljkom i petkom, zimi (studeni–ožujak) ponedjeljkom i petkom – prema starijoj tablici bez godine (2019.). Reciklabilni otpad prvi ponedjeljak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46090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46104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46111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46118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46132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46139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46146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46153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46160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46167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19" t="n"/>
    </row>
    <row r="49">
      <c r="A49" s="6" t="n">
        <v>46174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46181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46188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46195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46202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19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19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46216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46223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46230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19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46244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19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19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46258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19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46265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19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46272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46279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19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46293</v>
      </c>
      <c r="B83" s="7" t="inlineStr">
        <is>
          <t>ponedjeljak</t>
        </is>
      </c>
      <c r="C83" s="7" t="inlineStr">
        <is>
          <t>rujan</t>
        </is>
      </c>
      <c r="D83" s="7" t="inlineStr">
        <is>
          <t>x</t>
        </is>
      </c>
      <c r="E83" s="7" t="n"/>
      <c r="F83" s="19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46300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19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46307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46314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19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46321</v>
      </c>
      <c r="B91" s="7" t="inlineStr">
        <is>
          <t>ponedjeljak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19" t="n"/>
    </row>
    <row r="93">
      <c r="A93" s="6" t="n">
        <v>46328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19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46335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46342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19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46349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19" t="n"/>
    </row>
    <row r="101">
      <c r="A101" s="6" t="n">
        <v>46356</v>
      </c>
      <c r="B101" s="7" t="inlineStr">
        <is>
          <t>ponedjeljak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19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46363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19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46370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19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46377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  <row r="109">
      <c r="A109" s="6" t="n">
        <v>46384</v>
      </c>
      <c r="B109" s="7" t="inlineStr">
        <is>
          <t>ponedjeljak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19" t="n"/>
    </row>
  </sheetData>
  <autoFilter ref="A4:F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A5:F10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46034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46038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46041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46045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46048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46052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46055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46059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46062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46066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46069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0" t="n">
        <v>46073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46076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46080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46083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46085</v>
      </c>
      <c r="B20" s="13" t="inlineStr">
        <is>
          <t>srijeda</t>
        </is>
      </c>
      <c r="C20" s="9" t="inlineStr">
        <is>
          <t>Reciklabilni (korisni) otpad – zelene i plave vrećice</t>
        </is>
      </c>
      <c r="D20" s="13" t="n"/>
    </row>
    <row r="21">
      <c r="A21" s="20" t="n">
        <v>46087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46090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46094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46097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0" t="n">
        <v>46101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46104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46108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46111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46115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46118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0" t="n">
        <v>46122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46125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46129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46132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46136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46139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46143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46146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46150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46153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46157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46160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46164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46167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46171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46174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46178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46181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46185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46188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0" t="n">
        <v>46192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46195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46199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46202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46206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46209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46213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46216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46220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46223</v>
      </c>
      <c r="B60" s="13" t="inlineStr">
        <is>
          <t>ponedjeljak</t>
        </is>
      </c>
      <c r="C60" s="5" t="inlineStr">
        <is>
          <t>Miješani komunalni otpad</t>
        </is>
      </c>
      <c r="D60" s="13" t="n"/>
    </row>
    <row r="61">
      <c r="A61" s="20" t="n">
        <v>46227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46230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46234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46237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46237</v>
      </c>
      <c r="B65" s="13" t="inlineStr">
        <is>
          <t>ponedjeljak</t>
        </is>
      </c>
      <c r="C65" s="9" t="inlineStr">
        <is>
          <t>Reciklabilni (korisni) otpad – zelene i plave vrećice</t>
        </is>
      </c>
      <c r="D65" s="13" t="n"/>
    </row>
    <row r="66">
      <c r="A66" s="20" t="n">
        <v>46241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46244</v>
      </c>
      <c r="B67" s="13" t="inlineStr">
        <is>
          <t>ponedjeljak</t>
        </is>
      </c>
      <c r="C67" s="5" t="inlineStr">
        <is>
          <t>Miješani komunalni otpad</t>
        </is>
      </c>
      <c r="D67" s="13" t="n"/>
    </row>
    <row r="68">
      <c r="A68" s="20" t="n">
        <v>46248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46251</v>
      </c>
      <c r="B69" s="13" t="inlineStr">
        <is>
          <t>ponedjeljak</t>
        </is>
      </c>
      <c r="C69" s="5" t="inlineStr">
        <is>
          <t>Miješani komunalni otpad</t>
        </is>
      </c>
      <c r="D69" s="13" t="n"/>
    </row>
    <row r="70">
      <c r="A70" s="20" t="n">
        <v>46255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46258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46262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46265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46269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46272</v>
      </c>
      <c r="B75" s="13" t="inlineStr">
        <is>
          <t>ponedjeljak</t>
        </is>
      </c>
      <c r="C75" s="5" t="inlineStr">
        <is>
          <t>Miješani komunalni otpad</t>
        </is>
      </c>
      <c r="D75" s="13" t="n"/>
    </row>
    <row r="76">
      <c r="A76" s="20" t="n">
        <v>46272</v>
      </c>
      <c r="B76" s="13" t="inlineStr">
        <is>
          <t>ponedjeljak</t>
        </is>
      </c>
      <c r="C76" s="9" t="inlineStr">
        <is>
          <t>Reciklabilni (korisni) otpad – zelene i plave vrećice</t>
        </is>
      </c>
      <c r="D76" s="13" t="n"/>
    </row>
    <row r="77">
      <c r="A77" s="20" t="n">
        <v>46276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46279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46283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0" t="n">
        <v>46286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0" t="n">
        <v>46290</v>
      </c>
      <c r="B81" s="13" t="inlineStr">
        <is>
          <t>petak</t>
        </is>
      </c>
      <c r="C81" s="5" t="inlineStr">
        <is>
          <t>Miješani komunalni otpad</t>
        </is>
      </c>
      <c r="D81" s="13" t="n"/>
    </row>
    <row r="82">
      <c r="A82" s="20" t="n">
        <v>46293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46297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46300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0" t="n">
        <v>46300</v>
      </c>
      <c r="B85" s="13" t="inlineStr">
        <is>
          <t>ponedjeljak</t>
        </is>
      </c>
      <c r="C85" s="9" t="inlineStr">
        <is>
          <t>Reciklabilni (korisni) otpad – zelene i plave vrećice</t>
        </is>
      </c>
      <c r="D85" s="13" t="n"/>
    </row>
    <row r="86">
      <c r="A86" s="20" t="n">
        <v>46304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46307</v>
      </c>
      <c r="B87" s="13" t="inlineStr">
        <is>
          <t>ponedjeljak</t>
        </is>
      </c>
      <c r="C87" s="5" t="inlineStr">
        <is>
          <t>Miješani komunalni otpad</t>
        </is>
      </c>
      <c r="D87" s="13" t="n"/>
    </row>
    <row r="88">
      <c r="A88" s="20" t="n">
        <v>46311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46314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0" t="n">
        <v>46318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46321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46325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46328</v>
      </c>
      <c r="B93" s="13" t="inlineStr">
        <is>
          <t>ponedjeljak</t>
        </is>
      </c>
      <c r="C93" s="5" t="inlineStr">
        <is>
          <t>Miješani komunalni otpad</t>
        </is>
      </c>
      <c r="D93" s="13" t="n"/>
    </row>
    <row r="94">
      <c r="A94" s="20" t="n">
        <v>46328</v>
      </c>
      <c r="B94" s="13" t="inlineStr">
        <is>
          <t>ponedjeljak</t>
        </is>
      </c>
      <c r="C94" s="9" t="inlineStr">
        <is>
          <t>Reciklabilni (korisni) otpad – zelene i plave vrećice</t>
        </is>
      </c>
      <c r="D94" s="13" t="n"/>
    </row>
    <row r="95">
      <c r="A95" s="20" t="n">
        <v>46332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46335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46339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0" t="n">
        <v>46342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46346</v>
      </c>
      <c r="B99" s="13" t="inlineStr">
        <is>
          <t>petak</t>
        </is>
      </c>
      <c r="C99" s="5" t="inlineStr">
        <is>
          <t>Miješani komunalni otpad</t>
        </is>
      </c>
      <c r="D99" s="13" t="n"/>
    </row>
    <row r="100">
      <c r="A100" s="20" t="n">
        <v>46349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0" t="n">
        <v>46353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46356</v>
      </c>
      <c r="B102" s="13" t="inlineStr">
        <is>
          <t>ponedjeljak</t>
        </is>
      </c>
      <c r="C102" s="5" t="inlineStr">
        <is>
          <t>Miješani komunalni otpad</t>
        </is>
      </c>
      <c r="D102" s="13" t="n"/>
    </row>
    <row r="103">
      <c r="A103" s="20" t="n">
        <v>46360</v>
      </c>
      <c r="B103" s="13" t="inlineStr">
        <is>
          <t>petak</t>
        </is>
      </c>
      <c r="C103" s="5" t="inlineStr">
        <is>
          <t>Miješani komunalni otpad</t>
        </is>
      </c>
      <c r="D103" s="13" t="n"/>
    </row>
    <row r="104">
      <c r="A104" s="20" t="n">
        <v>46363</v>
      </c>
      <c r="B104" s="13" t="inlineStr">
        <is>
          <t>ponedjeljak</t>
        </is>
      </c>
      <c r="C104" s="5" t="inlineStr">
        <is>
          <t>Miješani komunalni otpad</t>
        </is>
      </c>
      <c r="D104" s="13" t="n"/>
    </row>
    <row r="105">
      <c r="A105" s="20" t="n">
        <v>46363</v>
      </c>
      <c r="B105" s="13" t="inlineStr">
        <is>
          <t>ponedjeljak</t>
        </is>
      </c>
      <c r="C105" s="9" t="inlineStr">
        <is>
          <t>Reciklabilni (korisni) otpad – zelene i plave vrećice</t>
        </is>
      </c>
      <c r="D105" s="13" t="n"/>
    </row>
    <row r="106">
      <c r="A106" s="20" t="n">
        <v>46367</v>
      </c>
      <c r="B106" s="13" t="inlineStr">
        <is>
          <t>petak</t>
        </is>
      </c>
      <c r="C106" s="5" t="inlineStr">
        <is>
          <t>Miješani komunalni otpad</t>
        </is>
      </c>
      <c r="D106" s="13" t="n"/>
    </row>
    <row r="107">
      <c r="A107" s="20" t="n">
        <v>46370</v>
      </c>
      <c r="B107" s="13" t="inlineStr">
        <is>
          <t>ponedjeljak</t>
        </is>
      </c>
      <c r="C107" s="5" t="inlineStr">
        <is>
          <t>Miješani komunalni otpad</t>
        </is>
      </c>
      <c r="D107" s="13" t="n"/>
    </row>
    <row r="108">
      <c r="A108" s="20" t="n">
        <v>46374</v>
      </c>
      <c r="B108" s="13" t="inlineStr">
        <is>
          <t>petak</t>
        </is>
      </c>
      <c r="C108" s="5" t="inlineStr">
        <is>
          <t>Miješani komunalni otpad</t>
        </is>
      </c>
      <c r="D108" s="13" t="n"/>
    </row>
    <row r="109">
      <c r="A109" s="20" t="n">
        <v>46377</v>
      </c>
      <c r="B109" s="13" t="inlineStr">
        <is>
          <t>ponedjeljak</t>
        </is>
      </c>
      <c r="C109" s="5" t="inlineStr">
        <is>
          <t>Miješani komunalni otpad</t>
        </is>
      </c>
      <c r="D109" s="13" t="n"/>
    </row>
    <row r="110">
      <c r="A110" s="20" t="n">
        <v>46381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46384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Skradin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2026-10-08T05:44:07Z</dcterms:modified>
</cp:coreProperties>
</file>