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'Raspored'!$A$4:$G$121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Plastika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Papir i karton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COUNTIFS(Raspored!$C$5:$C$121,$A12,Raspored!$D$5:$D$121,"x")</f>
        <v/>
      </c>
      <c r="C12" s="7">
        <f>COUNTIFS(Raspored!$C$5:$C$121,$A12,Raspored!$E$5:$E$121,"x")</f>
        <v/>
      </c>
      <c r="D12" s="7">
        <f>COUNTIFS(Raspored!$C$5:$C$121,$A12,Raspored!$F$5:$F$121,"x")</f>
        <v/>
      </c>
    </row>
    <row r="13">
      <c r="A13" s="15" t="inlineStr">
        <is>
          <t>veljača</t>
        </is>
      </c>
      <c r="B13" s="7">
        <f>COUNTIFS(Raspored!$C$5:$C$121,$A13,Raspored!$D$5:$D$121,"x")</f>
        <v/>
      </c>
      <c r="C13" s="7">
        <f>COUNTIFS(Raspored!$C$5:$C$121,$A13,Raspored!$E$5:$E$121,"x")</f>
        <v/>
      </c>
      <c r="D13" s="7">
        <f>COUNTIFS(Raspored!$C$5:$C$121,$A13,Raspored!$F$5:$F$121,"x")</f>
        <v/>
      </c>
    </row>
    <row r="14">
      <c r="A14" s="15" t="inlineStr">
        <is>
          <t>ožujak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</row>
    <row r="15">
      <c r="A15" s="15" t="inlineStr">
        <is>
          <t>travanj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</row>
    <row r="16">
      <c r="A16" s="15" t="inlineStr">
        <is>
          <t>svibanj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</row>
    <row r="17">
      <c r="A17" s="15" t="inlineStr">
        <is>
          <t>lipanj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</row>
    <row r="18">
      <c r="A18" s="15" t="inlineStr">
        <is>
          <t>srpanj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</row>
    <row r="19">
      <c r="A19" s="15" t="inlineStr">
        <is>
          <t>kolovoz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</row>
    <row r="20">
      <c r="A20" s="15" t="inlineStr">
        <is>
          <t>rujan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</row>
    <row r="21">
      <c r="A21" s="15" t="inlineStr">
        <is>
          <t>listopad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</row>
    <row r="22">
      <c r="A22" s="15" t="inlineStr">
        <is>
          <t>studeni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</row>
    <row r="23">
      <c r="A23" s="15" t="inlineStr">
        <is>
          <t>prosinac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33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46058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46072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46076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46078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46093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46097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46100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46104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46106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46114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46118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46121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46125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46128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46132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46134</v>
      </c>
      <c r="B40" s="7" t="inlineStr">
        <is>
          <t>srijeda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46142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46153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46156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46160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46163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46167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46170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46181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46184</v>
      </c>
      <c r="B56" s="7" t="inlineStr">
        <is>
          <t>četvrtak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46188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46191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46195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46197</v>
      </c>
      <c r="B60" s="7" t="inlineStr">
        <is>
          <t>srijeda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46198</v>
      </c>
      <c r="B61" s="7" t="inlineStr">
        <is>
          <t>četvrtak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46205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46209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46212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46216</v>
      </c>
      <c r="B66" s="7" t="inlineStr">
        <is>
          <t>ponedjeljak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46219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46223</v>
      </c>
      <c r="B68" s="7" t="inlineStr">
        <is>
          <t>ponedjeljak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46240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46244</v>
      </c>
      <c r="B75" s="7" t="inlineStr">
        <is>
          <t>ponedjeljak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46247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46251</v>
      </c>
      <c r="B77" s="7" t="inlineStr">
        <is>
          <t>ponedjeljak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46254</v>
      </c>
      <c r="B78" s="7" t="inlineStr">
        <is>
          <t>četvrtak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46258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46260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46261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46265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46268</v>
      </c>
      <c r="B83" s="7" t="inlineStr">
        <is>
          <t>četvrtak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46272</v>
      </c>
      <c r="B84" s="7" t="inlineStr">
        <is>
          <t>ponedjeljak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46275</v>
      </c>
      <c r="B85" s="7" t="inlineStr">
        <is>
          <t>četvrtak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46279</v>
      </c>
      <c r="B86" s="7" t="inlineStr">
        <is>
          <t>ponedjeljak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46282</v>
      </c>
      <c r="B87" s="7" t="inlineStr">
        <is>
          <t>četvrtak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46286</v>
      </c>
      <c r="B88" s="7" t="inlineStr">
        <is>
          <t>ponedjeljak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46288</v>
      </c>
      <c r="B89" s="7" t="inlineStr">
        <is>
          <t>srijeda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inlineStr">
        <is>
          <t>x</t>
        </is>
      </c>
      <c r="G89" s="21" t="n"/>
    </row>
    <row r="90">
      <c r="A90" s="6" t="n">
        <v>46289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46300</v>
      </c>
      <c r="B93" s="7" t="inlineStr">
        <is>
          <t>ponedjeljak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46303</v>
      </c>
      <c r="B94" s="7" t="inlineStr">
        <is>
          <t>četvrtak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46307</v>
      </c>
      <c r="B95" s="7" t="inlineStr">
        <is>
          <t>ponedjeljak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46310</v>
      </c>
      <c r="B96" s="7" t="inlineStr">
        <is>
          <t>četvrtak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46314</v>
      </c>
      <c r="B97" s="7" t="inlineStr">
        <is>
          <t>ponedjeljak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46317</v>
      </c>
      <c r="B98" s="7" t="inlineStr">
        <is>
          <t>četvrtak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46321</v>
      </c>
      <c r="B99" s="7" t="inlineStr">
        <is>
          <t>ponedjeljak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46323</v>
      </c>
      <c r="B100" s="7" t="inlineStr">
        <is>
          <t>srijeda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inlineStr">
        <is>
          <t>x</t>
        </is>
      </c>
      <c r="G100" s="21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46331</v>
      </c>
      <c r="B103" s="7" t="inlineStr">
        <is>
          <t>četvrtak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46335</v>
      </c>
      <c r="B104" s="7" t="inlineStr">
        <is>
          <t>ponedjeljak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46338</v>
      </c>
      <c r="B105" s="7" t="inlineStr">
        <is>
          <t>četvrtak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46342</v>
      </c>
      <c r="B106" s="7" t="inlineStr">
        <is>
          <t>ponedjeljak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46345</v>
      </c>
      <c r="B107" s="7" t="inlineStr">
        <is>
          <t>četvrtak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46349</v>
      </c>
      <c r="B108" s="7" t="inlineStr">
        <is>
          <t>ponedjeljak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inlineStr">
        <is>
          <t>x</t>
        </is>
      </c>
      <c r="G109" s="21" t="n"/>
    </row>
    <row r="110">
      <c r="A110" s="6" t="n">
        <v>46352</v>
      </c>
      <c r="B110" s="7" t="inlineStr">
        <is>
          <t>četvrtak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46356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46359</v>
      </c>
      <c r="B112" s="7" t="inlineStr">
        <is>
          <t>četvrtak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46363</v>
      </c>
      <c r="B113" s="7" t="inlineStr">
        <is>
          <t>ponedjeljak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46366</v>
      </c>
      <c r="B114" s="7" t="inlineStr">
        <is>
          <t>četvrtak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46370</v>
      </c>
      <c r="B115" s="7" t="inlineStr">
        <is>
          <t>ponedjeljak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46373</v>
      </c>
      <c r="B116" s="7" t="inlineStr">
        <is>
          <t>četvrtak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46377</v>
      </c>
      <c r="B117" s="7" t="inlineStr">
        <is>
          <t>ponedjeljak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46379</v>
      </c>
      <c r="B118" s="7" t="inlineStr">
        <is>
          <t>srijeda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inlineStr">
        <is>
          <t>x</t>
        </is>
      </c>
      <c r="G118" s="21" t="n"/>
    </row>
    <row r="119">
      <c r="A119" s="6" t="n">
        <v>46380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46387</v>
      </c>
      <c r="B121" s="7" t="inlineStr">
        <is>
          <t>četvrtak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21" t="n"/>
    </row>
  </sheetData>
  <autoFilter ref="A4:G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A5:G12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46044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46050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46050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46051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46058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46062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46065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46069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46072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46076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46078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2" t="n">
        <v>46078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46079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46086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46090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46093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46097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46100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46104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46106</v>
      </c>
      <c r="B30" s="15" t="inlineStr">
        <is>
          <t>srijeda</t>
        </is>
      </c>
      <c r="C30" s="9" t="inlineStr">
        <is>
          <t>Plastika</t>
        </is>
      </c>
      <c r="D30" s="15" t="n"/>
    </row>
    <row r="31">
      <c r="A31" s="22" t="n">
        <v>46106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46107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46111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46114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46121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46125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46132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46134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2" t="n">
        <v>46134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46135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46139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46142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46149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46153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46156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46160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46163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46167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46169</v>
      </c>
      <c r="B52" s="15" t="inlineStr">
        <is>
          <t>srijeda</t>
        </is>
      </c>
      <c r="C52" s="9" t="inlineStr">
        <is>
          <t>Plastika</t>
        </is>
      </c>
      <c r="D52" s="15" t="n"/>
    </row>
    <row r="53">
      <c r="A53" s="22" t="n">
        <v>46169</v>
      </c>
      <c r="B53" s="15" t="inlineStr">
        <is>
          <t>srijeda</t>
        </is>
      </c>
      <c r="C53" s="10" t="inlineStr">
        <is>
          <t>Papir i karton</t>
        </is>
      </c>
      <c r="D53" s="15" t="n"/>
    </row>
    <row r="54">
      <c r="A54" s="22" t="n">
        <v>46170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46177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46181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46184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46188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46191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46195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46197</v>
      </c>
      <c r="B62" s="15" t="inlineStr">
        <is>
          <t>srijeda</t>
        </is>
      </c>
      <c r="C62" s="9" t="inlineStr">
        <is>
          <t>Plastika</t>
        </is>
      </c>
      <c r="D62" s="15" t="n"/>
    </row>
    <row r="63">
      <c r="A63" s="22" t="n">
        <v>46197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46198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46209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46212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46216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46219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46223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46225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2" t="n">
        <v>46225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46226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46230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46233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46237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46240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46244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46247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46251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46254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46258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46260</v>
      </c>
      <c r="B84" s="15" t="inlineStr">
        <is>
          <t>srijeda</t>
        </is>
      </c>
      <c r="C84" s="9" t="inlineStr">
        <is>
          <t>Plastika</t>
        </is>
      </c>
      <c r="D84" s="15" t="n"/>
    </row>
    <row r="85">
      <c r="A85" s="22" t="n">
        <v>46260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46261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46265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46268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46272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46275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46279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46282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46286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46288</v>
      </c>
      <c r="B94" s="15" t="inlineStr">
        <is>
          <t>srijeda</t>
        </is>
      </c>
      <c r="C94" s="9" t="inlineStr">
        <is>
          <t>Plastika</t>
        </is>
      </c>
      <c r="D94" s="15" t="n"/>
    </row>
    <row r="95">
      <c r="A95" s="22" t="n">
        <v>46288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2" t="n">
        <v>46289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46296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46303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46307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46310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46314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46317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46321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46323</v>
      </c>
      <c r="B106" s="15" t="inlineStr">
        <is>
          <t>srijeda</t>
        </is>
      </c>
      <c r="C106" s="9" t="inlineStr">
        <is>
          <t>Plastika</t>
        </is>
      </c>
      <c r="D106" s="15" t="n"/>
    </row>
    <row r="107">
      <c r="A107" s="22" t="n">
        <v>46323</v>
      </c>
      <c r="B107" s="15" t="inlineStr">
        <is>
          <t>srijeda</t>
        </is>
      </c>
      <c r="C107" s="10" t="inlineStr">
        <is>
          <t>Papir i karton</t>
        </is>
      </c>
      <c r="D107" s="15" t="n"/>
    </row>
    <row r="108">
      <c r="A108" s="22" t="n">
        <v>46324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2" t="n">
        <v>46328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46331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46335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46338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46342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46345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46349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46351</v>
      </c>
      <c r="B116" s="15" t="inlineStr">
        <is>
          <t>srijeda</t>
        </is>
      </c>
      <c r="C116" s="9" t="inlineStr">
        <is>
          <t>Plastika</t>
        </is>
      </c>
      <c r="D116" s="15" t="n"/>
    </row>
    <row r="117">
      <c r="A117" s="22" t="n">
        <v>46351</v>
      </c>
      <c r="B117" s="15" t="inlineStr">
        <is>
          <t>srijeda</t>
        </is>
      </c>
      <c r="C117" s="10" t="inlineStr">
        <is>
          <t>Papir i karton</t>
        </is>
      </c>
      <c r="D117" s="15" t="n"/>
    </row>
    <row r="118">
      <c r="A118" s="22" t="n">
        <v>46352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46356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46359</v>
      </c>
      <c r="B120" s="15" t="inlineStr">
        <is>
          <t>četvrtak</t>
        </is>
      </c>
      <c r="C120" s="5" t="inlineStr">
        <is>
          <t>Miješani komunalni otpad</t>
        </is>
      </c>
      <c r="D120" s="15" t="n"/>
    </row>
    <row r="121">
      <c r="A121" s="22" t="n">
        <v>46363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2" t="n">
        <v>46366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46370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46373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46377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46379</v>
      </c>
      <c r="B126" s="15" t="inlineStr">
        <is>
          <t>srijeda</t>
        </is>
      </c>
      <c r="C126" s="9" t="inlineStr">
        <is>
          <t>Plastika</t>
        </is>
      </c>
      <c r="D126" s="15" t="n"/>
    </row>
    <row r="127">
      <c r="A127" s="22" t="n">
        <v>46379</v>
      </c>
      <c r="B127" s="15" t="inlineStr">
        <is>
          <t>srijeda</t>
        </is>
      </c>
      <c r="C127" s="10" t="inlineStr">
        <is>
          <t>Papir i karton</t>
        </is>
      </c>
      <c r="D127" s="15" t="n"/>
    </row>
    <row r="128">
      <c r="A128" s="22" t="n">
        <v>46380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2" t="n">
        <v>46384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46387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(Šibenik): ulice i naselja</t>
        </is>
      </c>
    </row>
    <row r="2">
      <c r="A2" s="20" t="inlineStr">
        <is>
          <t>Vidici</t>
        </is>
      </c>
    </row>
    <row r="4">
      <c r="A4" s="4" t="inlineStr">
        <is>
          <t>Ulica / naselje</t>
        </is>
      </c>
    </row>
    <row r="5">
      <c r="A5" s="15" t="inlineStr">
        <is>
          <t>Frane Supila (Vidici)</t>
        </is>
      </c>
    </row>
    <row r="6">
      <c r="A6" s="15" t="inlineStr">
        <is>
          <t>Ive Družića</t>
        </is>
      </c>
    </row>
    <row r="7">
      <c r="A7" s="15" t="inlineStr">
        <is>
          <t>Put Bioca (Vidici)</t>
        </is>
      </c>
    </row>
    <row r="8">
      <c r="A8" s="15" t="inlineStr">
        <is>
          <t>Stjepana Radića (Vidici)</t>
        </is>
      </c>
    </row>
    <row r="9">
      <c r="A9" s="15" t="inlineStr">
        <is>
          <t>Ul. 8. Udarne Dalmat. Brigade</t>
        </is>
      </c>
    </row>
    <row r="10">
      <c r="A10" s="15" t="inlineStr">
        <is>
          <t>Ulica Branitelja Domovinskog 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