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'Raspored'!$A$4:$H$132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IFERROR(1/(1/_xlfn.MINIFS(Raspored!$A$5:$A$132,Raspored!$D$5:$D$132,"x",Raspored!$A$5:$A$132,"&gt;="&amp;$B$3)),"nema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COUNTIF(Raspored!$D$5:$D$132,"x")</f>
        <v/>
      </c>
    </row>
    <row r="7">
      <c r="A7" s="9" t="inlineStr">
        <is>
          <t>Biootpad</t>
        </is>
      </c>
      <c r="B7" s="6">
        <f>IFERROR(1/(1/_xlfn.MINIFS(Raspored!$A$5:$A$132,Raspored!$E$5:$E$132,"x",Raspored!$A$5:$A$132,"&gt;="&amp;$B$3)),"nema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COUNTIF(Raspored!$E$5:$E$132,"x")</f>
        <v/>
      </c>
    </row>
    <row r="8">
      <c r="A8" s="10" t="inlineStr">
        <is>
          <t>Plastika i metal</t>
        </is>
      </c>
      <c r="B8" s="6">
        <f>IFERROR(1/(1/_xlfn.MINIFS(Raspored!$A$5:$A$132,Raspored!$F$5:$F$132,"x",Raspored!$A$5:$A$132,"&gt;="&amp;$B$3)),"nema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COUNTIF(Raspored!$F$5:$F$132,"x")</f>
        <v/>
      </c>
    </row>
    <row r="9">
      <c r="A9" s="11" t="inlineStr">
        <is>
          <t>Papir i karton</t>
        </is>
      </c>
      <c r="B9" s="6">
        <f>IFERROR(1/(1/_xlfn.MINIFS(Raspored!$A$5:$A$132,Raspored!$G$5:$G$132,"x",Raspored!$A$5:$A$132,"&gt;="&amp;$B$3)),"nema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COUNTIFS(Raspored!$C$5:$C$132,$A13,Raspored!$D$5:$D$132,"x")</f>
        <v/>
      </c>
      <c r="C13" s="7">
        <f>COUNTIFS(Raspored!$C$5:$C$132,$A13,Raspored!$E$5:$E$132,"x")</f>
        <v/>
      </c>
      <c r="D13" s="7">
        <f>COUNTIFS(Raspored!$C$5:$C$132,$A13,Raspored!$F$5:$F$132,"x")</f>
        <v/>
      </c>
      <c r="E13" s="7">
        <f>COUNTIFS(Raspored!$C$5:$C$132,$A13,Raspored!$G$5:$G$132,"x")</f>
        <v/>
      </c>
    </row>
    <row r="14">
      <c r="A14" s="17" t="inlineStr">
        <is>
          <t>veljača</t>
        </is>
      </c>
      <c r="B14" s="7">
        <f>COUNTIFS(Raspored!$C$5:$C$132,$A14,Raspored!$D$5:$D$132,"x")</f>
        <v/>
      </c>
      <c r="C14" s="7">
        <f>COUNTIFS(Raspored!$C$5:$C$132,$A14,Raspored!$E$5:$E$132,"x")</f>
        <v/>
      </c>
      <c r="D14" s="7">
        <f>COUNTIFS(Raspored!$C$5:$C$132,$A14,Raspored!$F$5:$F$132,"x")</f>
        <v/>
      </c>
      <c r="E14" s="7">
        <f>COUNTIFS(Raspored!$C$5:$C$132,$A14,Raspored!$G$5:$G$132,"x")</f>
        <v/>
      </c>
    </row>
    <row r="15">
      <c r="A15" s="17" t="inlineStr">
        <is>
          <t>ožujak</t>
        </is>
      </c>
      <c r="B15" s="7">
        <f>COUNTIFS(Raspored!$C$5:$C$132,$A15,Raspored!$D$5:$D$132,"x")</f>
        <v/>
      </c>
      <c r="C15" s="7">
        <f>COUNTIFS(Raspored!$C$5:$C$132,$A15,Raspored!$E$5:$E$132,"x")</f>
        <v/>
      </c>
      <c r="D15" s="7">
        <f>COUNTIFS(Raspored!$C$5:$C$132,$A15,Raspored!$F$5:$F$132,"x")</f>
        <v/>
      </c>
      <c r="E15" s="7">
        <f>COUNTIFS(Raspored!$C$5:$C$132,$A15,Raspored!$G$5:$G$132,"x")</f>
        <v/>
      </c>
    </row>
    <row r="16">
      <c r="A16" s="17" t="inlineStr">
        <is>
          <t>travanj</t>
        </is>
      </c>
      <c r="B16" s="7">
        <f>COUNTIFS(Raspored!$C$5:$C$132,$A16,Raspored!$D$5:$D$132,"x")</f>
        <v/>
      </c>
      <c r="C16" s="7">
        <f>COUNTIFS(Raspored!$C$5:$C$132,$A16,Raspored!$E$5:$E$132,"x")</f>
        <v/>
      </c>
      <c r="D16" s="7">
        <f>COUNTIFS(Raspored!$C$5:$C$132,$A16,Raspored!$F$5:$F$132,"x")</f>
        <v/>
      </c>
      <c r="E16" s="7">
        <f>COUNTIFS(Raspored!$C$5:$C$132,$A16,Raspored!$G$5:$G$132,"x")</f>
        <v/>
      </c>
    </row>
    <row r="17">
      <c r="A17" s="17" t="inlineStr">
        <is>
          <t>svibanj</t>
        </is>
      </c>
      <c r="B17" s="7">
        <f>COUNTIFS(Raspored!$C$5:$C$132,$A17,Raspored!$D$5:$D$132,"x")</f>
        <v/>
      </c>
      <c r="C17" s="7">
        <f>COUNTIFS(Raspored!$C$5:$C$132,$A17,Raspored!$E$5:$E$132,"x")</f>
        <v/>
      </c>
      <c r="D17" s="7">
        <f>COUNTIFS(Raspored!$C$5:$C$132,$A17,Raspored!$F$5:$F$132,"x")</f>
        <v/>
      </c>
      <c r="E17" s="7">
        <f>COUNTIFS(Raspored!$C$5:$C$132,$A17,Raspored!$G$5:$G$132,"x")</f>
        <v/>
      </c>
    </row>
    <row r="18">
      <c r="A18" s="17" t="inlineStr">
        <is>
          <t>lipanj</t>
        </is>
      </c>
      <c r="B18" s="7">
        <f>COUNTIFS(Raspored!$C$5:$C$132,$A18,Raspored!$D$5:$D$132,"x")</f>
        <v/>
      </c>
      <c r="C18" s="7">
        <f>COUNTIFS(Raspored!$C$5:$C$132,$A18,Raspored!$E$5:$E$132,"x")</f>
        <v/>
      </c>
      <c r="D18" s="7">
        <f>COUNTIFS(Raspored!$C$5:$C$132,$A18,Raspored!$F$5:$F$132,"x")</f>
        <v/>
      </c>
      <c r="E18" s="7">
        <f>COUNTIFS(Raspored!$C$5:$C$132,$A18,Raspored!$G$5:$G$132,"x")</f>
        <v/>
      </c>
    </row>
    <row r="19">
      <c r="A19" s="17" t="inlineStr">
        <is>
          <t>srpanj</t>
        </is>
      </c>
      <c r="B19" s="7">
        <f>COUNTIFS(Raspored!$C$5:$C$132,$A19,Raspored!$D$5:$D$132,"x")</f>
        <v/>
      </c>
      <c r="C19" s="7">
        <f>COUNTIFS(Raspored!$C$5:$C$132,$A19,Raspored!$E$5:$E$132,"x")</f>
        <v/>
      </c>
      <c r="D19" s="7">
        <f>COUNTIFS(Raspored!$C$5:$C$132,$A19,Raspored!$F$5:$F$132,"x")</f>
        <v/>
      </c>
      <c r="E19" s="7">
        <f>COUNTIFS(Raspored!$C$5:$C$132,$A19,Raspored!$G$5:$G$132,"x")</f>
        <v/>
      </c>
    </row>
    <row r="20">
      <c r="A20" s="17" t="inlineStr">
        <is>
          <t>kolovoz</t>
        </is>
      </c>
      <c r="B20" s="7">
        <f>COUNTIFS(Raspored!$C$5:$C$132,$A20,Raspored!$D$5:$D$132,"x")</f>
        <v/>
      </c>
      <c r="C20" s="7">
        <f>COUNTIFS(Raspored!$C$5:$C$132,$A20,Raspored!$E$5:$E$132,"x")</f>
        <v/>
      </c>
      <c r="D20" s="7">
        <f>COUNTIFS(Raspored!$C$5:$C$132,$A20,Raspored!$F$5:$F$132,"x")</f>
        <v/>
      </c>
      <c r="E20" s="7">
        <f>COUNTIFS(Raspored!$C$5:$C$132,$A20,Raspored!$G$5:$G$132,"x")</f>
        <v/>
      </c>
    </row>
    <row r="21">
      <c r="A21" s="17" t="inlineStr">
        <is>
          <t>rujan</t>
        </is>
      </c>
      <c r="B21" s="7">
        <f>COUNTIFS(Raspored!$C$5:$C$132,$A21,Raspored!$D$5:$D$132,"x")</f>
        <v/>
      </c>
      <c r="C21" s="7">
        <f>COUNTIFS(Raspored!$C$5:$C$132,$A21,Raspored!$E$5:$E$132,"x")</f>
        <v/>
      </c>
      <c r="D21" s="7">
        <f>COUNTIFS(Raspored!$C$5:$C$132,$A21,Raspored!$F$5:$F$132,"x")</f>
        <v/>
      </c>
      <c r="E21" s="7">
        <f>COUNTIFS(Raspored!$C$5:$C$132,$A21,Raspored!$G$5:$G$132,"x")</f>
        <v/>
      </c>
    </row>
    <row r="22">
      <c r="A22" s="17" t="inlineStr">
        <is>
          <t>listopad</t>
        </is>
      </c>
      <c r="B22" s="7">
        <f>COUNTIFS(Raspored!$C$5:$C$132,$A22,Raspored!$D$5:$D$132,"x")</f>
        <v/>
      </c>
      <c r="C22" s="7">
        <f>COUNTIFS(Raspored!$C$5:$C$132,$A22,Raspored!$E$5:$E$132,"x")</f>
        <v/>
      </c>
      <c r="D22" s="7">
        <f>COUNTIFS(Raspored!$C$5:$C$132,$A22,Raspored!$F$5:$F$132,"x")</f>
        <v/>
      </c>
      <c r="E22" s="7">
        <f>COUNTIFS(Raspored!$C$5:$C$132,$A22,Raspored!$G$5:$G$132,"x")</f>
        <v/>
      </c>
    </row>
    <row r="23">
      <c r="A23" s="17" t="inlineStr">
        <is>
          <t>studeni</t>
        </is>
      </c>
      <c r="B23" s="7">
        <f>COUNTIFS(Raspored!$C$5:$C$132,$A23,Raspored!$D$5:$D$132,"x")</f>
        <v/>
      </c>
      <c r="C23" s="7">
        <f>COUNTIFS(Raspored!$C$5:$C$132,$A23,Raspored!$E$5:$E$132,"x")</f>
        <v/>
      </c>
      <c r="D23" s="7">
        <f>COUNTIFS(Raspored!$C$5:$C$132,$A23,Raspored!$F$5:$F$132,"x")</f>
        <v/>
      </c>
      <c r="E23" s="7">
        <f>COUNTIFS(Raspored!$C$5:$C$132,$A23,Raspored!$G$5:$G$132,"x")</f>
        <v/>
      </c>
    </row>
    <row r="24">
      <c r="A24" s="17" t="inlineStr">
        <is>
          <t>prosinac</t>
        </is>
      </c>
      <c r="B24" s="7">
        <f>COUNTIFS(Raspored!$C$5:$C$132,$A24,Raspored!$D$5:$D$132,"x")</f>
        <v/>
      </c>
      <c r="C24" s="7">
        <f>COUNTIFS(Raspored!$C$5:$C$132,$A24,Raspored!$E$5:$E$132,"x")</f>
        <v/>
      </c>
      <c r="D24" s="7">
        <f>COUNTIFS(Raspored!$C$5:$C$132,$A24,Raspored!$F$5:$F$132,"x")</f>
        <v/>
      </c>
      <c r="E24" s="7">
        <f>COUNTIFS(Raspored!$C$5:$C$132,$A24,Raspored!$G$5:$G$132,"x")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53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46043</v>
      </c>
      <c r="B11" s="7" t="inlineStr">
        <is>
          <t>srijeda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46052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46059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46062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46064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46066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46071</v>
      </c>
      <c r="B21" s="7" t="inlineStr">
        <is>
          <t>srijeda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46073</v>
      </c>
      <c r="B22" s="7" t="inlineStr">
        <is>
          <t>petak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46076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46078</v>
      </c>
      <c r="B24" s="7" t="inlineStr">
        <is>
          <t>srijeda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46080</v>
      </c>
      <c r="B25" s="7" t="inlineStr">
        <is>
          <t>petak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46085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46087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46090</v>
      </c>
      <c r="B28" s="7" t="inlineStr">
        <is>
          <t>ponedjeljak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46092</v>
      </c>
      <c r="B29" s="7" t="inlineStr">
        <is>
          <t>srijeda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46094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46099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46101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46104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46106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46108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46113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46115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46120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46122</v>
      </c>
      <c r="B39" s="7" t="inlineStr">
        <is>
          <t>petak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46125</v>
      </c>
      <c r="B40" s="7" t="inlineStr">
        <is>
          <t>ponedjeljak</t>
        </is>
      </c>
      <c r="C40" s="7" t="inlineStr">
        <is>
          <t>travanj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46127</v>
      </c>
      <c r="B41" s="7" t="inlineStr">
        <is>
          <t>srijeda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46129</v>
      </c>
      <c r="B42" s="7" t="inlineStr">
        <is>
          <t>petak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46134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46136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46139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46141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46143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46148</v>
      </c>
      <c r="B48" s="7" t="inlineStr">
        <is>
          <t>srijeda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46150</v>
      </c>
      <c r="B49" s="7" t="inlineStr">
        <is>
          <t>petak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46153</v>
      </c>
      <c r="B50" s="7" t="inlineStr">
        <is>
          <t>ponedjeljak</t>
        </is>
      </c>
      <c r="C50" s="7" t="inlineStr">
        <is>
          <t>svibanj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46155</v>
      </c>
      <c r="B51" s="7" t="inlineStr">
        <is>
          <t>srijeda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46157</v>
      </c>
      <c r="B52" s="7" t="inlineStr">
        <is>
          <t>petak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46162</v>
      </c>
      <c r="B53" s="7" t="inlineStr">
        <is>
          <t>srijeda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46164</v>
      </c>
      <c r="B54" s="7" t="inlineStr">
        <is>
          <t>petak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46167</v>
      </c>
      <c r="B55" s="7" t="inlineStr">
        <is>
          <t>ponedjeljak</t>
        </is>
      </c>
      <c r="C55" s="7" t="inlineStr">
        <is>
          <t>svibanj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46169</v>
      </c>
      <c r="B56" s="7" t="inlineStr">
        <is>
          <t>srijeda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46171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46176</v>
      </c>
      <c r="B58" s="7" t="inlineStr">
        <is>
          <t>srijeda</t>
        </is>
      </c>
      <c r="C58" s="7" t="inlineStr">
        <is>
          <t>lipanj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46178</v>
      </c>
      <c r="B59" s="7" t="inlineStr">
        <is>
          <t>petak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46181</v>
      </c>
      <c r="B60" s="7" t="inlineStr">
        <is>
          <t>ponedjeljak</t>
        </is>
      </c>
      <c r="C60" s="7" t="inlineStr">
        <is>
          <t>lipanj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46183</v>
      </c>
      <c r="B61" s="7" t="inlineStr">
        <is>
          <t>srijeda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46185</v>
      </c>
      <c r="B62" s="7" t="inlineStr">
        <is>
          <t>petak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46190</v>
      </c>
      <c r="B63" s="7" t="inlineStr">
        <is>
          <t>srijeda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46192</v>
      </c>
      <c r="B64" s="7" t="inlineStr">
        <is>
          <t>petak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46195</v>
      </c>
      <c r="B65" s="7" t="inlineStr">
        <is>
          <t>ponedjeljak</t>
        </is>
      </c>
      <c r="C65" s="7" t="inlineStr">
        <is>
          <t>lipanj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46197</v>
      </c>
      <c r="B66" s="7" t="inlineStr">
        <is>
          <t>srijeda</t>
        </is>
      </c>
      <c r="C66" s="7" t="inlineStr">
        <is>
          <t>lipanj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46199</v>
      </c>
      <c r="B67" s="7" t="inlineStr">
        <is>
          <t>petak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46204</v>
      </c>
      <c r="B68" s="7" t="inlineStr">
        <is>
          <t>srijeda</t>
        </is>
      </c>
      <c r="C68" s="7" t="inlineStr">
        <is>
          <t>srpanj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46206</v>
      </c>
      <c r="B69" s="7" t="inlineStr">
        <is>
          <t>petak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46211</v>
      </c>
      <c r="B70" s="7" t="inlineStr">
        <is>
          <t>srijeda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46213</v>
      </c>
      <c r="B71" s="7" t="inlineStr">
        <is>
          <t>petak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46216</v>
      </c>
      <c r="B72" s="7" t="inlineStr">
        <is>
          <t>ponedjeljak</t>
        </is>
      </c>
      <c r="C72" s="7" t="inlineStr">
        <is>
          <t>srpanj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46218</v>
      </c>
      <c r="B73" s="7" t="inlineStr">
        <is>
          <t>srijeda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46220</v>
      </c>
      <c r="B74" s="7" t="inlineStr">
        <is>
          <t>petak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46225</v>
      </c>
      <c r="B75" s="7" t="inlineStr">
        <is>
          <t>srijeda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46227</v>
      </c>
      <c r="B76" s="7" t="inlineStr">
        <is>
          <t>petak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46230</v>
      </c>
      <c r="B77" s="7" t="inlineStr">
        <is>
          <t>ponedjeljak</t>
        </is>
      </c>
      <c r="C77" s="7" t="inlineStr">
        <is>
          <t>srpanj</t>
        </is>
      </c>
      <c r="D77" s="7" t="n"/>
      <c r="E77" s="7" t="n"/>
      <c r="F77" s="7" t="inlineStr">
        <is>
          <t>x</t>
        </is>
      </c>
      <c r="G77" s="7" t="inlineStr">
        <is>
          <t>x</t>
        </is>
      </c>
      <c r="H77" s="23" t="n"/>
    </row>
    <row r="78">
      <c r="A78" s="6" t="n">
        <v>46232</v>
      </c>
      <c r="B78" s="7" t="inlineStr">
        <is>
          <t>srijeda</t>
        </is>
      </c>
      <c r="C78" s="7" t="inlineStr">
        <is>
          <t>srpanj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46234</v>
      </c>
      <c r="B79" s="7" t="inlineStr">
        <is>
          <t>petak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46239</v>
      </c>
      <c r="B80" s="7" t="inlineStr">
        <is>
          <t>srijeda</t>
        </is>
      </c>
      <c r="C80" s="7" t="inlineStr">
        <is>
          <t>kolovoz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46241</v>
      </c>
      <c r="B81" s="7" t="inlineStr">
        <is>
          <t>petak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46244</v>
      </c>
      <c r="B82" s="7" t="inlineStr">
        <is>
          <t>ponedjeljak</t>
        </is>
      </c>
      <c r="C82" s="7" t="inlineStr">
        <is>
          <t>kolovoz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46246</v>
      </c>
      <c r="B83" s="7" t="inlineStr">
        <is>
          <t>srijeda</t>
        </is>
      </c>
      <c r="C83" s="7" t="inlineStr">
        <is>
          <t>kolovoz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46248</v>
      </c>
      <c r="B84" s="7" t="inlineStr">
        <is>
          <t>petak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46253</v>
      </c>
      <c r="B85" s="7" t="inlineStr">
        <is>
          <t>srijeda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46255</v>
      </c>
      <c r="B86" s="7" t="inlineStr">
        <is>
          <t>petak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46258</v>
      </c>
      <c r="B87" s="7" t="inlineStr">
        <is>
          <t>ponedjeljak</t>
        </is>
      </c>
      <c r="C87" s="7" t="inlineStr">
        <is>
          <t>kolovoz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46260</v>
      </c>
      <c r="B88" s="7" t="inlineStr">
        <is>
          <t>srijeda</t>
        </is>
      </c>
      <c r="C88" s="7" t="inlineStr">
        <is>
          <t>kolovoz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46262</v>
      </c>
      <c r="B89" s="7" t="inlineStr">
        <is>
          <t>petak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46267</v>
      </c>
      <c r="B90" s="7" t="inlineStr">
        <is>
          <t>srijeda</t>
        </is>
      </c>
      <c r="C90" s="7" t="inlineStr">
        <is>
          <t>rujan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46269</v>
      </c>
      <c r="B91" s="7" t="inlineStr">
        <is>
          <t>petak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46274</v>
      </c>
      <c r="B92" s="7" t="inlineStr">
        <is>
          <t>srijeda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46276</v>
      </c>
      <c r="B93" s="7" t="inlineStr">
        <is>
          <t>petak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46279</v>
      </c>
      <c r="B94" s="7" t="inlineStr">
        <is>
          <t>ponedjeljak</t>
        </is>
      </c>
      <c r="C94" s="7" t="inlineStr">
        <is>
          <t>rujan</t>
        </is>
      </c>
      <c r="D94" s="7" t="n"/>
      <c r="E94" s="7" t="n"/>
      <c r="F94" s="7" t="inlineStr">
        <is>
          <t>x</t>
        </is>
      </c>
      <c r="G94" s="7" t="inlineStr">
        <is>
          <t>x</t>
        </is>
      </c>
      <c r="H94" s="23" t="n"/>
    </row>
    <row r="95">
      <c r="A95" s="6" t="n">
        <v>46281</v>
      </c>
      <c r="B95" s="7" t="inlineStr">
        <is>
          <t>srijeda</t>
        </is>
      </c>
      <c r="C95" s="7" t="inlineStr">
        <is>
          <t>rujan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46283</v>
      </c>
      <c r="B96" s="7" t="inlineStr">
        <is>
          <t>petak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46288</v>
      </c>
      <c r="B97" s="7" t="inlineStr">
        <is>
          <t>srijeda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46290</v>
      </c>
      <c r="B98" s="7" t="inlineStr">
        <is>
          <t>petak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46293</v>
      </c>
      <c r="B99" s="7" t="inlineStr">
        <is>
          <t>ponedjeljak</t>
        </is>
      </c>
      <c r="C99" s="7" t="inlineStr">
        <is>
          <t>rujan</t>
        </is>
      </c>
      <c r="D99" s="7" t="n"/>
      <c r="E99" s="7" t="n"/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46295</v>
      </c>
      <c r="B100" s="7" t="inlineStr">
        <is>
          <t>srijeda</t>
        </is>
      </c>
      <c r="C100" s="7" t="inlineStr">
        <is>
          <t>rujan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46297</v>
      </c>
      <c r="B101" s="7" t="inlineStr">
        <is>
          <t>petak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46302</v>
      </c>
      <c r="B102" s="7" t="inlineStr">
        <is>
          <t>srijeda</t>
        </is>
      </c>
      <c r="C102" s="7" t="inlineStr">
        <is>
          <t>listopad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46304</v>
      </c>
      <c r="B103" s="7" t="inlineStr">
        <is>
          <t>petak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46307</v>
      </c>
      <c r="B104" s="7" t="inlineStr">
        <is>
          <t>ponedjeljak</t>
        </is>
      </c>
      <c r="C104" s="7" t="inlineStr">
        <is>
          <t>listopad</t>
        </is>
      </c>
      <c r="D104" s="7" t="n"/>
      <c r="E104" s="7" t="n"/>
      <c r="F104" s="7" t="inlineStr">
        <is>
          <t>x</t>
        </is>
      </c>
      <c r="G104" s="7" t="inlineStr">
        <is>
          <t>x</t>
        </is>
      </c>
      <c r="H104" s="23" t="n"/>
    </row>
    <row r="105">
      <c r="A105" s="6" t="n">
        <v>46309</v>
      </c>
      <c r="B105" s="7" t="inlineStr">
        <is>
          <t>srijeda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46311</v>
      </c>
      <c r="B106" s="7" t="inlineStr">
        <is>
          <t>petak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46316</v>
      </c>
      <c r="B107" s="7" t="inlineStr">
        <is>
          <t>srijeda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46318</v>
      </c>
      <c r="B108" s="7" t="inlineStr">
        <is>
          <t>petak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46321</v>
      </c>
      <c r="B109" s="7" t="inlineStr">
        <is>
          <t>ponedjeljak</t>
        </is>
      </c>
      <c r="C109" s="7" t="inlineStr">
        <is>
          <t>listopad</t>
        </is>
      </c>
      <c r="D109" s="7" t="n"/>
      <c r="E109" s="7" t="n"/>
      <c r="F109" s="7" t="inlineStr">
        <is>
          <t>x</t>
        </is>
      </c>
      <c r="G109" s="7" t="inlineStr">
        <is>
          <t>x</t>
        </is>
      </c>
      <c r="H109" s="23" t="n"/>
    </row>
    <row r="110">
      <c r="A110" s="6" t="n">
        <v>46323</v>
      </c>
      <c r="B110" s="7" t="inlineStr">
        <is>
          <t>srijeda</t>
        </is>
      </c>
      <c r="C110" s="7" t="inlineStr">
        <is>
          <t>listopad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46325</v>
      </c>
      <c r="B111" s="7" t="inlineStr">
        <is>
          <t>petak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46330</v>
      </c>
      <c r="B112" s="7" t="inlineStr">
        <is>
          <t>srijeda</t>
        </is>
      </c>
      <c r="C112" s="7" t="inlineStr">
        <is>
          <t>studeni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46332</v>
      </c>
      <c r="B113" s="7" t="inlineStr">
        <is>
          <t>petak</t>
        </is>
      </c>
      <c r="C113" s="7" t="inlineStr">
        <is>
          <t>studeni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46335</v>
      </c>
      <c r="B114" s="7" t="inlineStr">
        <is>
          <t>ponedjeljak</t>
        </is>
      </c>
      <c r="C114" s="7" t="inlineStr">
        <is>
          <t>studeni</t>
        </is>
      </c>
      <c r="D114" s="7" t="n"/>
      <c r="E114" s="7" t="n"/>
      <c r="F114" s="7" t="inlineStr">
        <is>
          <t>x</t>
        </is>
      </c>
      <c r="G114" s="7" t="inlineStr">
        <is>
          <t>x</t>
        </is>
      </c>
      <c r="H114" s="23" t="n"/>
    </row>
    <row r="115">
      <c r="A115" s="6" t="n">
        <v>46337</v>
      </c>
      <c r="B115" s="7" t="inlineStr">
        <is>
          <t>srijeda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46339</v>
      </c>
      <c r="B116" s="7" t="inlineStr">
        <is>
          <t>petak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46344</v>
      </c>
      <c r="B117" s="7" t="inlineStr">
        <is>
          <t>srijeda</t>
        </is>
      </c>
      <c r="C117" s="7" t="inlineStr">
        <is>
          <t>studeni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46346</v>
      </c>
      <c r="B118" s="7" t="inlineStr">
        <is>
          <t>petak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46349</v>
      </c>
      <c r="B119" s="7" t="inlineStr">
        <is>
          <t>ponedjeljak</t>
        </is>
      </c>
      <c r="C119" s="7" t="inlineStr">
        <is>
          <t>studeni</t>
        </is>
      </c>
      <c r="D119" s="7" t="n"/>
      <c r="E119" s="7" t="n"/>
      <c r="F119" s="7" t="inlineStr">
        <is>
          <t>x</t>
        </is>
      </c>
      <c r="G119" s="7" t="inlineStr">
        <is>
          <t>x</t>
        </is>
      </c>
      <c r="H119" s="23" t="n"/>
    </row>
    <row r="120">
      <c r="A120" s="6" t="n">
        <v>46351</v>
      </c>
      <c r="B120" s="7" t="inlineStr">
        <is>
          <t>srijeda</t>
        </is>
      </c>
      <c r="C120" s="7" t="inlineStr">
        <is>
          <t>studeni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46353</v>
      </c>
      <c r="B121" s="7" t="inlineStr">
        <is>
          <t>petak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46358</v>
      </c>
      <c r="B122" s="7" t="inlineStr">
        <is>
          <t>srijeda</t>
        </is>
      </c>
      <c r="C122" s="7" t="inlineStr">
        <is>
          <t>prosinac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46360</v>
      </c>
      <c r="B123" s="7" t="inlineStr">
        <is>
          <t>petak</t>
        </is>
      </c>
      <c r="C123" s="7" t="inlineStr">
        <is>
          <t>prosinac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46365</v>
      </c>
      <c r="B124" s="7" t="inlineStr">
        <is>
          <t>srijeda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46367</v>
      </c>
      <c r="B125" s="7" t="inlineStr">
        <is>
          <t>petak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46370</v>
      </c>
      <c r="B126" s="7" t="inlineStr">
        <is>
          <t>ponedjeljak</t>
        </is>
      </c>
      <c r="C126" s="7" t="inlineStr">
        <is>
          <t>prosinac</t>
        </is>
      </c>
      <c r="D126" s="7" t="n"/>
      <c r="E126" s="7" t="n"/>
      <c r="F126" s="7" t="inlineStr">
        <is>
          <t>x</t>
        </is>
      </c>
      <c r="G126" s="7" t="inlineStr">
        <is>
          <t>x</t>
        </is>
      </c>
      <c r="H126" s="23" t="n"/>
    </row>
    <row r="127">
      <c r="A127" s="6" t="n">
        <v>46372</v>
      </c>
      <c r="B127" s="7" t="inlineStr">
        <is>
          <t>srijeda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46374</v>
      </c>
      <c r="B128" s="7" t="inlineStr">
        <is>
          <t>petak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46379</v>
      </c>
      <c r="B129" s="7" t="inlineStr">
        <is>
          <t>srijeda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24" t="n">
        <v>46382</v>
      </c>
      <c r="B130" s="25" t="inlineStr">
        <is>
          <t>subota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3" t="inlineStr">
        <is>
          <t>Pomaknuto zbog neradnog dana u tjednu</t>
        </is>
      </c>
    </row>
    <row r="131">
      <c r="A131" s="6" t="n">
        <v>46384</v>
      </c>
      <c r="B131" s="7" t="inlineStr">
        <is>
          <t>ponedjeljak</t>
        </is>
      </c>
      <c r="C131" s="7" t="inlineStr">
        <is>
          <t>prosinac</t>
        </is>
      </c>
      <c r="D131" s="7" t="n"/>
      <c r="E131" s="7" t="n"/>
      <c r="F131" s="7" t="inlineStr">
        <is>
          <t>x</t>
        </is>
      </c>
      <c r="G131" s="7" t="inlineStr">
        <is>
          <t>x</t>
        </is>
      </c>
      <c r="H131" s="23" t="n"/>
    </row>
    <row r="132">
      <c r="A132" s="6" t="n">
        <v>46386</v>
      </c>
      <c r="B132" s="7" t="inlineStr">
        <is>
          <t>srijeda</t>
        </is>
      </c>
      <c r="C132" s="7" t="inlineStr">
        <is>
          <t>prosinac</t>
        </is>
      </c>
      <c r="D132" s="7" t="n"/>
      <c r="E132" s="7" t="inlineStr">
        <is>
          <t>x</t>
        </is>
      </c>
      <c r="F132" s="7" t="n"/>
      <c r="G132" s="7" t="n"/>
      <c r="H132" s="23" t="n"/>
    </row>
  </sheetData>
  <autoFilter ref="A4:H132"/>
  <conditionalFormatting sqref="D5:D132">
    <cfRule type="expression" priority="1" dxfId="0">
      <formula>D5="x"</formula>
    </cfRule>
  </conditionalFormatting>
  <conditionalFormatting sqref="E5:E132">
    <cfRule type="expression" priority="2" dxfId="1">
      <formula>E5="x"</formula>
    </cfRule>
  </conditionalFormatting>
  <conditionalFormatting sqref="F5:F132">
    <cfRule type="expression" priority="3" dxfId="2">
      <formula>F5="x"</formula>
    </cfRule>
  </conditionalFormatting>
  <conditionalFormatting sqref="G5:G132">
    <cfRule type="expression" priority="4" dxfId="3">
      <formula>G5="x"</formula>
    </cfRule>
  </conditionalFormatting>
  <conditionalFormatting sqref="A5:H13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6" t="n">
        <v>46031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6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6" t="n">
        <v>46034</v>
      </c>
      <c r="B6" s="17" t="inlineStr">
        <is>
          <t>ponedjeljak</t>
        </is>
      </c>
      <c r="C6" s="11" t="inlineStr">
        <is>
          <t>Papir i karton</t>
        </is>
      </c>
      <c r="D6" s="17" t="n"/>
    </row>
    <row r="7">
      <c r="A7" s="26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6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6" t="n">
        <v>46045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6" t="n">
        <v>46048</v>
      </c>
      <c r="B12" s="17" t="inlineStr">
        <is>
          <t>ponedjeljak</t>
        </is>
      </c>
      <c r="C12" s="11" t="inlineStr">
        <is>
          <t>Papir i karton</t>
        </is>
      </c>
      <c r="D12" s="17" t="n"/>
    </row>
    <row r="13">
      <c r="A13" s="26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6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46057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6" t="n">
        <v>46059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6" t="n">
        <v>46062</v>
      </c>
      <c r="B18" s="17" t="inlineStr">
        <is>
          <t>ponedjeljak</t>
        </is>
      </c>
      <c r="C18" s="11" t="inlineStr">
        <is>
          <t>Papir i karton</t>
        </is>
      </c>
      <c r="D18" s="17" t="n"/>
    </row>
    <row r="19">
      <c r="A19" s="26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6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46071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6" t="n">
        <v>46073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6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6" t="n">
        <v>46076</v>
      </c>
      <c r="B24" s="17" t="inlineStr">
        <is>
          <t>ponedjeljak</t>
        </is>
      </c>
      <c r="C24" s="11" t="inlineStr">
        <is>
          <t>Papir i karton</t>
        </is>
      </c>
      <c r="D24" s="17" t="n"/>
    </row>
    <row r="25">
      <c r="A25" s="26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6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46085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6" t="n">
        <v>46087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6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6" t="n">
        <v>46090</v>
      </c>
      <c r="B30" s="17" t="inlineStr">
        <is>
          <t>ponedjeljak</t>
        </is>
      </c>
      <c r="C30" s="11" t="inlineStr">
        <is>
          <t>Papir i karton</t>
        </is>
      </c>
      <c r="D30" s="17" t="n"/>
    </row>
    <row r="31">
      <c r="A31" s="26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6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46099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6" t="n">
        <v>46101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6" t="n">
        <v>46104</v>
      </c>
      <c r="B36" s="17" t="inlineStr">
        <is>
          <t>ponedjeljak</t>
        </is>
      </c>
      <c r="C36" s="11" t="inlineStr">
        <is>
          <t>Papir i karton</t>
        </is>
      </c>
      <c r="D36" s="17" t="n"/>
    </row>
    <row r="37">
      <c r="A37" s="26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6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6" t="n">
        <v>46113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6" t="n">
        <v>46115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46120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6" t="n">
        <v>46122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6" t="n">
        <v>46125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6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6" t="n">
        <v>46127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6" t="n">
        <v>46129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46134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6" t="n">
        <v>46136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46139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6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6" t="n">
        <v>46141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6" t="n">
        <v>46143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6" t="n">
        <v>46148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6" t="n">
        <v>46150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46153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6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6" t="n">
        <v>46155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6" t="n">
        <v>46157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46162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6" t="n">
        <v>46164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6" t="n">
        <v>46167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6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6" t="n">
        <v>46169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6" t="n">
        <v>46171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6" t="n">
        <v>46176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6" t="n">
        <v>46178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6" t="n">
        <v>46181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6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6" t="n">
        <v>46183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6" t="n">
        <v>46185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6" t="n">
        <v>46190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6" t="n">
        <v>46192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46195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6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6" t="n">
        <v>46197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6" t="n">
        <v>46199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6" t="n">
        <v>46204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6" t="n">
        <v>46206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6" t="n">
        <v>46211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6" t="n">
        <v>46213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6" t="n">
        <v>46216</v>
      </c>
      <c r="B81" s="17" t="inlineStr">
        <is>
          <t>ponedjeljak</t>
        </is>
      </c>
      <c r="C81" s="10" t="inlineStr">
        <is>
          <t>Plastika i metal</t>
        </is>
      </c>
      <c r="D81" s="17" t="n"/>
    </row>
    <row r="82">
      <c r="A82" s="26" t="n">
        <v>46216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6" t="n">
        <v>46218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6" t="n">
        <v>46220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6" t="n">
        <v>46225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6" t="n">
        <v>46227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6" t="n">
        <v>46230</v>
      </c>
      <c r="B87" s="17" t="inlineStr">
        <is>
          <t>ponedjeljak</t>
        </is>
      </c>
      <c r="C87" s="10" t="inlineStr">
        <is>
          <t>Plastika i metal</t>
        </is>
      </c>
      <c r="D87" s="17" t="n"/>
    </row>
    <row r="88">
      <c r="A88" s="26" t="n">
        <v>46230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6" t="n">
        <v>46232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6" t="n">
        <v>46234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6" t="n">
        <v>46239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6" t="n">
        <v>46241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6" t="n">
        <v>46244</v>
      </c>
      <c r="B93" s="17" t="inlineStr">
        <is>
          <t>ponedjeljak</t>
        </is>
      </c>
      <c r="C93" s="10" t="inlineStr">
        <is>
          <t>Plastika i metal</t>
        </is>
      </c>
      <c r="D93" s="17" t="n"/>
    </row>
    <row r="94">
      <c r="A94" s="26" t="n">
        <v>46244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6" t="n">
        <v>46246</v>
      </c>
      <c r="B95" s="17" t="inlineStr">
        <is>
          <t>srijeda</t>
        </is>
      </c>
      <c r="C95" s="9" t="inlineStr">
        <is>
          <t>Biootpad</t>
        </is>
      </c>
      <c r="D95" s="17" t="n"/>
    </row>
    <row r="96">
      <c r="A96" s="26" t="n">
        <v>46248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6" t="n">
        <v>46253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6" t="n">
        <v>46255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6" t="n">
        <v>46258</v>
      </c>
      <c r="B99" s="17" t="inlineStr">
        <is>
          <t>ponedjeljak</t>
        </is>
      </c>
      <c r="C99" s="10" t="inlineStr">
        <is>
          <t>Plastika i metal</t>
        </is>
      </c>
      <c r="D99" s="17" t="n"/>
    </row>
    <row r="100">
      <c r="A100" s="26" t="n">
        <v>46258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6" t="n">
        <v>46260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6" t="n">
        <v>46262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6" t="n">
        <v>46267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6" t="n">
        <v>46269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6" t="n">
        <v>46274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6" t="n">
        <v>46276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6" t="n">
        <v>46279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6" t="n">
        <v>46279</v>
      </c>
      <c r="B108" s="17" t="inlineStr">
        <is>
          <t>ponedjeljak</t>
        </is>
      </c>
      <c r="C108" s="11" t="inlineStr">
        <is>
          <t>Papir i karton</t>
        </is>
      </c>
      <c r="D108" s="17" t="n"/>
    </row>
    <row r="109">
      <c r="A109" s="26" t="n">
        <v>46281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6" t="n">
        <v>46283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6" t="n">
        <v>46288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6" t="n">
        <v>46290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6" t="n">
        <v>46293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6" t="n">
        <v>46293</v>
      </c>
      <c r="B114" s="17" t="inlineStr">
        <is>
          <t>ponedjeljak</t>
        </is>
      </c>
      <c r="C114" s="11" t="inlineStr">
        <is>
          <t>Papir i karton</t>
        </is>
      </c>
      <c r="D114" s="17" t="n"/>
    </row>
    <row r="115">
      <c r="A115" s="26" t="n">
        <v>46295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6" t="n">
        <v>46297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6" t="n">
        <v>46302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6" t="n">
        <v>46304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6" t="n">
        <v>46307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6" t="n">
        <v>46307</v>
      </c>
      <c r="B120" s="17" t="inlineStr">
        <is>
          <t>ponedjeljak</t>
        </is>
      </c>
      <c r="C120" s="11" t="inlineStr">
        <is>
          <t>Papir i karton</t>
        </is>
      </c>
      <c r="D120" s="17" t="n"/>
    </row>
    <row r="121">
      <c r="A121" s="26" t="n">
        <v>46309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6" t="n">
        <v>46311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6" t="n">
        <v>46316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6" t="n">
        <v>46318</v>
      </c>
      <c r="B124" s="17" t="inlineStr">
        <is>
          <t>petak</t>
        </is>
      </c>
      <c r="C124" s="5" t="inlineStr">
        <is>
          <t>Miješani komunalni otpad</t>
        </is>
      </c>
      <c r="D124" s="17" t="n"/>
    </row>
    <row r="125">
      <c r="A125" s="26" t="n">
        <v>46321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6" t="n">
        <v>46321</v>
      </c>
      <c r="B126" s="17" t="inlineStr">
        <is>
          <t>ponedjeljak</t>
        </is>
      </c>
      <c r="C126" s="11" t="inlineStr">
        <is>
          <t>Papir i karton</t>
        </is>
      </c>
      <c r="D126" s="17" t="n"/>
    </row>
    <row r="127">
      <c r="A127" s="26" t="n">
        <v>46323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6" t="n">
        <v>46325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6" t="n">
        <v>46330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6" t="n">
        <v>46332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6" t="n">
        <v>46335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6" t="n">
        <v>46335</v>
      </c>
      <c r="B132" s="17" t="inlineStr">
        <is>
          <t>ponedjeljak</t>
        </is>
      </c>
      <c r="C132" s="11" t="inlineStr">
        <is>
          <t>Papir i karton</t>
        </is>
      </c>
      <c r="D132" s="17" t="n"/>
    </row>
    <row r="133">
      <c r="A133" s="26" t="n">
        <v>46337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6" t="n">
        <v>46339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6" t="n">
        <v>46344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6" t="n">
        <v>46346</v>
      </c>
      <c r="B136" s="17" t="inlineStr">
        <is>
          <t>petak</t>
        </is>
      </c>
      <c r="C136" s="5" t="inlineStr">
        <is>
          <t>Miješani komunalni otpad</t>
        </is>
      </c>
      <c r="D136" s="17" t="n"/>
    </row>
    <row r="137">
      <c r="A137" s="26" t="n">
        <v>46349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6" t="n">
        <v>46349</v>
      </c>
      <c r="B138" s="17" t="inlineStr">
        <is>
          <t>ponedjeljak</t>
        </is>
      </c>
      <c r="C138" s="11" t="inlineStr">
        <is>
          <t>Papir i karton</t>
        </is>
      </c>
      <c r="D138" s="17" t="n"/>
    </row>
    <row r="139">
      <c r="A139" s="26" t="n">
        <v>46351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6" t="n">
        <v>46353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6" t="n">
        <v>46358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6" t="n">
        <v>46360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6" t="n">
        <v>46365</v>
      </c>
      <c r="B143" s="17" t="inlineStr">
        <is>
          <t>srijeda</t>
        </is>
      </c>
      <c r="C143" s="9" t="inlineStr">
        <is>
          <t>Biootpad</t>
        </is>
      </c>
      <c r="D143" s="17" t="n"/>
    </row>
    <row r="144">
      <c r="A144" s="26" t="n">
        <v>46367</v>
      </c>
      <c r="B144" s="17" t="inlineStr">
        <is>
          <t>petak</t>
        </is>
      </c>
      <c r="C144" s="5" t="inlineStr">
        <is>
          <t>Miješani komunalni otpad</t>
        </is>
      </c>
      <c r="D144" s="17" t="n"/>
    </row>
    <row r="145">
      <c r="A145" s="26" t="n">
        <v>46370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6" t="n">
        <v>46370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6" t="n">
        <v>46372</v>
      </c>
      <c r="B147" s="17" t="inlineStr">
        <is>
          <t>srijeda</t>
        </is>
      </c>
      <c r="C147" s="9" t="inlineStr">
        <is>
          <t>Biootpad</t>
        </is>
      </c>
      <c r="D147" s="17" t="n"/>
    </row>
    <row r="148">
      <c r="A148" s="26" t="n">
        <v>46374</v>
      </c>
      <c r="B148" s="17" t="inlineStr">
        <is>
          <t>petak</t>
        </is>
      </c>
      <c r="C148" s="5" t="inlineStr">
        <is>
          <t>Miješani komunalni otpad</t>
        </is>
      </c>
      <c r="D148" s="17" t="n"/>
    </row>
    <row r="149">
      <c r="A149" s="26" t="n">
        <v>46379</v>
      </c>
      <c r="B149" s="17" t="inlineStr">
        <is>
          <t>srijeda</t>
        </is>
      </c>
      <c r="C149" s="9" t="inlineStr">
        <is>
          <t>Biootpad</t>
        </is>
      </c>
      <c r="D149" s="17" t="n"/>
    </row>
    <row r="150">
      <c r="A150" s="26" t="n">
        <v>46382</v>
      </c>
      <c r="B150" s="17" t="inlineStr">
        <is>
          <t>subota</t>
        </is>
      </c>
      <c r="C150" s="5" t="inlineStr">
        <is>
          <t>Miješani komunalni otpad</t>
        </is>
      </c>
      <c r="D150" s="17" t="inlineStr">
        <is>
          <t>Pomaknuto zbog neradnog dana u tjednu</t>
        </is>
      </c>
    </row>
    <row r="151">
      <c r="A151" s="26" t="n">
        <v>46384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6" t="n">
        <v>46384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6" t="n">
        <v>46386</v>
      </c>
      <c r="B153" s="17" t="inlineStr">
        <is>
          <t>srijeda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53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Naselje kardinala Franje Kuharića</t>
        </is>
      </c>
    </row>
    <row r="6">
      <c r="A6" s="17" t="inlineStr">
        <is>
          <t>Naselje Marka Majstorovića</t>
        </is>
      </c>
    </row>
    <row r="7">
      <c r="A7" s="17" t="inlineStr">
        <is>
          <t>Ulica Svete Ane</t>
        </is>
      </c>
    </row>
    <row r="8">
      <c r="A8" s="17" t="inlineStr">
        <is>
          <t>Vida Došena parni od 108 do 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2026-10-07T17:51:47Z</dcterms:created>
  <dcterms:modified xmlns:dcterms="http://purl.org/dc/terms/" xmlns:xsi="http://www.w3.org/2001/XMLSchema-instance" xsi:type="dcterms:W3CDTF">2026-10-07T17:51:47Z</dcterms:modified>
</cp:coreProperties>
</file>