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i plastična ambalaža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Staklena ambalaža (vreća)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Metalna ambalaža (vreća)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  <c r="F14" s="7">
        <f>COUNTIFS(Raspored!$C$5:$C$83,$A14,Raspored!$H$5:$H$83,"x")</f>
        <v/>
      </c>
    </row>
    <row r="15">
      <c r="A15" s="19" t="inlineStr">
        <is>
          <t>veljača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</row>
    <row r="16">
      <c r="A16" s="19" t="inlineStr">
        <is>
          <t>ožujak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</row>
    <row r="17">
      <c r="A17" s="19" t="inlineStr">
        <is>
          <t>travanj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</row>
    <row r="18">
      <c r="A18" s="19" t="inlineStr">
        <is>
          <t>svibanj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</row>
    <row r="19">
      <c r="A19" s="19" t="inlineStr">
        <is>
          <t>lipanj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</row>
    <row r="20">
      <c r="A20" s="19" t="inlineStr">
        <is>
          <t>srpanj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</row>
    <row r="21">
      <c r="A21" s="19" t="inlineStr">
        <is>
          <t>kolovoz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</row>
    <row r="22">
      <c r="A22" s="19" t="inlineStr">
        <is>
          <t>rujan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</row>
    <row r="23">
      <c r="A23" s="19" t="inlineStr">
        <is>
          <t>listopad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</row>
    <row r="24">
      <c r="A24" s="19" t="inlineStr">
        <is>
          <t>studeni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</row>
    <row r="25">
      <c r="A25" s="19" t="inlineStr">
        <is>
          <t>prosinac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prigradska naselja. Odvoz i na blagdan prema kalendaru: 06.04., 22.06.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4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46133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46155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46160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46188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46196</v>
      </c>
      <c r="B43" s="7" t="inlineStr">
        <is>
          <t>utorak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46211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46216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46230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46246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46258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46279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46304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46307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46309</v>
      </c>
      <c r="B68" s="7" t="inlineStr">
        <is>
          <t>srijeda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46314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46321</v>
      </c>
      <c r="B70" s="7" t="inlineStr">
        <is>
          <t>ponedjeljak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46337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25" t="n"/>
    </row>
    <row r="74">
      <c r="A74" s="6" t="n">
        <v>46339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46342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46349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46356</v>
      </c>
      <c r="B77" s="7" t="inlineStr">
        <is>
          <t>ponedjeljak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46365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46367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46377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46384</v>
      </c>
      <c r="B83" s="7" t="inlineStr">
        <is>
          <t>ponedjeljak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</sheetData>
  <autoFilter ref="A4:I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A5:I8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46031</v>
      </c>
      <c r="B3" s="19" t="inlineStr">
        <is>
          <t>petak</t>
        </is>
      </c>
      <c r="C3" s="9" t="inlineStr">
        <is>
          <t>Plastika i plastična ambalaža</t>
        </is>
      </c>
      <c r="D3" s="19" t="n"/>
    </row>
    <row r="4">
      <c r="A4" s="26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46036</v>
      </c>
      <c r="B5" s="19" t="inlineStr">
        <is>
          <t>srijeda</t>
        </is>
      </c>
      <c r="C5" s="10" t="inlineStr">
        <is>
          <t>Papir i karton</t>
        </is>
      </c>
      <c r="D5" s="19" t="n"/>
    </row>
    <row r="6">
      <c r="A6" s="26" t="n">
        <v>46041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46048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6" t="n">
        <v>46055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46062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46064</v>
      </c>
      <c r="B10" s="19" t="inlineStr">
        <is>
          <t>srijeda</t>
        </is>
      </c>
      <c r="C10" s="10" t="inlineStr">
        <is>
          <t>Papir i karton</t>
        </is>
      </c>
      <c r="D10" s="19" t="n"/>
    </row>
    <row r="11">
      <c r="A11" s="26" t="n">
        <v>46066</v>
      </c>
      <c r="B11" s="19" t="inlineStr">
        <is>
          <t>petak</t>
        </is>
      </c>
      <c r="C11" s="9" t="inlineStr">
        <is>
          <t>Plastika i plastična ambalaža</t>
        </is>
      </c>
      <c r="D11" s="19" t="n"/>
    </row>
    <row r="12">
      <c r="A12" s="26" t="n">
        <v>46069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6" t="n">
        <v>46076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46083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46090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6" t="n">
        <v>46092</v>
      </c>
      <c r="B16" s="19" t="inlineStr">
        <is>
          <t>srijeda</t>
        </is>
      </c>
      <c r="C16" s="10" t="inlineStr">
        <is>
          <t>Papir i karton</t>
        </is>
      </c>
      <c r="D16" s="19" t="n"/>
    </row>
    <row r="17">
      <c r="A17" s="26" t="n">
        <v>46094</v>
      </c>
      <c r="B17" s="19" t="inlineStr">
        <is>
          <t>petak</t>
        </is>
      </c>
      <c r="C17" s="9" t="inlineStr">
        <is>
          <t>Plastika i plastična ambalaža</t>
        </is>
      </c>
      <c r="D17" s="19" t="n"/>
    </row>
    <row r="18">
      <c r="A18" s="26" t="n">
        <v>46097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46104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46111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46118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46120</v>
      </c>
      <c r="B22" s="19" t="inlineStr">
        <is>
          <t>srijeda</t>
        </is>
      </c>
      <c r="C22" s="10" t="inlineStr">
        <is>
          <t>Papir i karton</t>
        </is>
      </c>
      <c r="D22" s="19" t="n"/>
    </row>
    <row r="23">
      <c r="A23" s="26" t="n">
        <v>46122</v>
      </c>
      <c r="B23" s="19" t="inlineStr">
        <is>
          <t>petak</t>
        </is>
      </c>
      <c r="C23" s="9" t="inlineStr">
        <is>
          <t>Plastika i plastična ambalaža</t>
        </is>
      </c>
      <c r="D23" s="19" t="n"/>
    </row>
    <row r="24">
      <c r="A24" s="26" t="n">
        <v>46125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6" t="n">
        <v>46132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46133</v>
      </c>
      <c r="B26" s="19" t="inlineStr">
        <is>
          <t>utorak</t>
        </is>
      </c>
      <c r="C26" s="11" t="inlineStr">
        <is>
          <t>Staklena ambalaža (vreća)</t>
        </is>
      </c>
      <c r="D26" s="19" t="n"/>
    </row>
    <row r="27">
      <c r="A27" s="26" t="n">
        <v>46139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46146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6" t="n">
        <v>46150</v>
      </c>
      <c r="B29" s="19" t="inlineStr">
        <is>
          <t>petak</t>
        </is>
      </c>
      <c r="C29" s="9" t="inlineStr">
        <is>
          <t>Plastika i plastična ambalaža</t>
        </is>
      </c>
      <c r="D29" s="19" t="n"/>
    </row>
    <row r="30">
      <c r="A30" s="26" t="n">
        <v>46153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46155</v>
      </c>
      <c r="B31" s="19" t="inlineStr">
        <is>
          <t>srijeda</t>
        </is>
      </c>
      <c r="C31" s="10" t="inlineStr">
        <is>
          <t>Papir i karton</t>
        </is>
      </c>
      <c r="D31" s="19" t="n"/>
    </row>
    <row r="32">
      <c r="A32" s="26" t="n">
        <v>46160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6" t="n">
        <v>46167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46174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6" t="n">
        <v>46181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46183</v>
      </c>
      <c r="B36" s="19" t="inlineStr">
        <is>
          <t>srijeda</t>
        </is>
      </c>
      <c r="C36" s="10" t="inlineStr">
        <is>
          <t>Papir i karton</t>
        </is>
      </c>
      <c r="D36" s="19" t="n"/>
    </row>
    <row r="37">
      <c r="A37" s="26" t="n">
        <v>46185</v>
      </c>
      <c r="B37" s="19" t="inlineStr">
        <is>
          <t>petak</t>
        </is>
      </c>
      <c r="C37" s="9" t="inlineStr">
        <is>
          <t>Plastika i plastična ambalaža</t>
        </is>
      </c>
      <c r="D37" s="19" t="n"/>
    </row>
    <row r="38">
      <c r="A38" s="26" t="n">
        <v>46188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46195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46196</v>
      </c>
      <c r="B40" s="19" t="inlineStr">
        <is>
          <t>utorak</t>
        </is>
      </c>
      <c r="C40" s="12" t="inlineStr">
        <is>
          <t>Metalna ambalaža (vreća)</t>
        </is>
      </c>
      <c r="D40" s="19" t="n"/>
    </row>
    <row r="41">
      <c r="A41" s="26" t="n">
        <v>46202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6" t="n">
        <v>46209</v>
      </c>
      <c r="B42" s="19" t="inlineStr">
        <is>
          <t>ponedjeljak</t>
        </is>
      </c>
      <c r="C42" s="5" t="inlineStr">
        <is>
          <t>Miješani komunalni otpad</t>
        </is>
      </c>
      <c r="D42" s="19" t="n"/>
    </row>
    <row r="43">
      <c r="A43" s="26" t="n">
        <v>46211</v>
      </c>
      <c r="B43" s="19" t="inlineStr">
        <is>
          <t>srijeda</t>
        </is>
      </c>
      <c r="C43" s="10" t="inlineStr">
        <is>
          <t>Papir i karton</t>
        </is>
      </c>
      <c r="D43" s="19" t="n"/>
    </row>
    <row r="44">
      <c r="A44" s="26" t="n">
        <v>46213</v>
      </c>
      <c r="B44" s="19" t="inlineStr">
        <is>
          <t>petak</t>
        </is>
      </c>
      <c r="C44" s="9" t="inlineStr">
        <is>
          <t>Plastika i plastična ambalaža</t>
        </is>
      </c>
      <c r="D44" s="19" t="n"/>
    </row>
    <row r="45">
      <c r="A45" s="26" t="n">
        <v>46216</v>
      </c>
      <c r="B45" s="19" t="inlineStr">
        <is>
          <t>ponedjeljak</t>
        </is>
      </c>
      <c r="C45" s="5" t="inlineStr">
        <is>
          <t>Miješani komunalni otpad</t>
        </is>
      </c>
      <c r="D45" s="19" t="n"/>
    </row>
    <row r="46">
      <c r="A46" s="26" t="n">
        <v>46223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6" t="n">
        <v>46230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46237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6" t="n">
        <v>46244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6" t="n">
        <v>46246</v>
      </c>
      <c r="B50" s="19" t="inlineStr">
        <is>
          <t>srijeda</t>
        </is>
      </c>
      <c r="C50" s="10" t="inlineStr">
        <is>
          <t>Papir i karton</t>
        </is>
      </c>
      <c r="D50" s="19" t="n"/>
    </row>
    <row r="51">
      <c r="A51" s="26" t="n">
        <v>46248</v>
      </c>
      <c r="B51" s="19" t="inlineStr">
        <is>
          <t>petak</t>
        </is>
      </c>
      <c r="C51" s="9" t="inlineStr">
        <is>
          <t>Plastika i plastična ambalaža</t>
        </is>
      </c>
      <c r="D51" s="19" t="n"/>
    </row>
    <row r="52">
      <c r="A52" s="26" t="n">
        <v>46251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6" t="n">
        <v>46258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6" t="n">
        <v>46265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46272</v>
      </c>
      <c r="B55" s="19" t="inlineStr">
        <is>
          <t>ponedjeljak</t>
        </is>
      </c>
      <c r="C55" s="5" t="inlineStr">
        <is>
          <t>Miješani komunalni otpad</t>
        </is>
      </c>
      <c r="D55" s="19" t="n"/>
    </row>
    <row r="56">
      <c r="A56" s="26" t="n">
        <v>46274</v>
      </c>
      <c r="B56" s="19" t="inlineStr">
        <is>
          <t>srijeda</t>
        </is>
      </c>
      <c r="C56" s="10" t="inlineStr">
        <is>
          <t>Papir i karton</t>
        </is>
      </c>
      <c r="D56" s="19" t="n"/>
    </row>
    <row r="57">
      <c r="A57" s="26" t="n">
        <v>46276</v>
      </c>
      <c r="B57" s="19" t="inlineStr">
        <is>
          <t>petak</t>
        </is>
      </c>
      <c r="C57" s="9" t="inlineStr">
        <is>
          <t>Plastika i plastična ambalaža</t>
        </is>
      </c>
      <c r="D57" s="19" t="n"/>
    </row>
    <row r="58">
      <c r="A58" s="26" t="n">
        <v>46279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6" t="n">
        <v>46286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6" t="n">
        <v>46287</v>
      </c>
      <c r="B60" s="19" t="inlineStr">
        <is>
          <t>utorak</t>
        </is>
      </c>
      <c r="C60" s="11" t="inlineStr">
        <is>
          <t>Staklena ambalaža (vreća)</t>
        </is>
      </c>
      <c r="D60" s="19" t="n"/>
    </row>
    <row r="61">
      <c r="A61" s="26" t="n">
        <v>46293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6" t="n">
        <v>46300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6" t="n">
        <v>46304</v>
      </c>
      <c r="B63" s="19" t="inlineStr">
        <is>
          <t>petak</t>
        </is>
      </c>
      <c r="C63" s="9" t="inlineStr">
        <is>
          <t>Plastika i plastična ambalaža</t>
        </is>
      </c>
      <c r="D63" s="19" t="n"/>
    </row>
    <row r="64">
      <c r="A64" s="26" t="n">
        <v>46307</v>
      </c>
      <c r="B64" s="19" t="inlineStr">
        <is>
          <t>ponedjeljak</t>
        </is>
      </c>
      <c r="C64" s="5" t="inlineStr">
        <is>
          <t>Miješani komunalni otpad</t>
        </is>
      </c>
      <c r="D64" s="19" t="n"/>
    </row>
    <row r="65">
      <c r="A65" s="26" t="n">
        <v>46309</v>
      </c>
      <c r="B65" s="19" t="inlineStr">
        <is>
          <t>srijeda</t>
        </is>
      </c>
      <c r="C65" s="10" t="inlineStr">
        <is>
          <t>Papir i karton</t>
        </is>
      </c>
      <c r="D65" s="19" t="n"/>
    </row>
    <row r="66">
      <c r="A66" s="26" t="n">
        <v>46314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6" t="n">
        <v>46321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6" t="n">
        <v>46328</v>
      </c>
      <c r="B68" s="19" t="inlineStr">
        <is>
          <t>ponedjeljak</t>
        </is>
      </c>
      <c r="C68" s="5" t="inlineStr">
        <is>
          <t>Miješani komunalni otpad</t>
        </is>
      </c>
      <c r="D68" s="19" t="n"/>
    </row>
    <row r="69">
      <c r="A69" s="26" t="n">
        <v>46335</v>
      </c>
      <c r="B69" s="19" t="inlineStr">
        <is>
          <t>ponedjeljak</t>
        </is>
      </c>
      <c r="C69" s="5" t="inlineStr">
        <is>
          <t>Miješani komunalni otpad</t>
        </is>
      </c>
      <c r="D69" s="19" t="n"/>
    </row>
    <row r="70">
      <c r="A70" s="26" t="n">
        <v>46337</v>
      </c>
      <c r="B70" s="19" t="inlineStr">
        <is>
          <t>srijeda</t>
        </is>
      </c>
      <c r="C70" s="10" t="inlineStr">
        <is>
          <t>Papir i karton</t>
        </is>
      </c>
      <c r="D70" s="19" t="n"/>
    </row>
    <row r="71">
      <c r="A71" s="26" t="n">
        <v>46339</v>
      </c>
      <c r="B71" s="19" t="inlineStr">
        <is>
          <t>petak</t>
        </is>
      </c>
      <c r="C71" s="9" t="inlineStr">
        <is>
          <t>Plastika i plastična ambalaža</t>
        </is>
      </c>
      <c r="D71" s="19" t="n"/>
    </row>
    <row r="72">
      <c r="A72" s="26" t="n">
        <v>46342</v>
      </c>
      <c r="B72" s="19" t="inlineStr">
        <is>
          <t>ponedjeljak</t>
        </is>
      </c>
      <c r="C72" s="5" t="inlineStr">
        <is>
          <t>Miješani komunalni otpad</t>
        </is>
      </c>
      <c r="D72" s="19" t="n"/>
    </row>
    <row r="73">
      <c r="A73" s="26" t="n">
        <v>46349</v>
      </c>
      <c r="B73" s="19" t="inlineStr">
        <is>
          <t>ponedjeljak</t>
        </is>
      </c>
      <c r="C73" s="5" t="inlineStr">
        <is>
          <t>Miješani komunalni otpad</t>
        </is>
      </c>
      <c r="D73" s="19" t="n"/>
    </row>
    <row r="74">
      <c r="A74" s="26" t="n">
        <v>46356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6" t="n">
        <v>46363</v>
      </c>
      <c r="B75" s="19" t="inlineStr">
        <is>
          <t>ponedjeljak</t>
        </is>
      </c>
      <c r="C75" s="5" t="inlineStr">
        <is>
          <t>Miješani komunalni otpad</t>
        </is>
      </c>
      <c r="D75" s="19" t="n"/>
    </row>
    <row r="76">
      <c r="A76" s="26" t="n">
        <v>46365</v>
      </c>
      <c r="B76" s="19" t="inlineStr">
        <is>
          <t>srijeda</t>
        </is>
      </c>
      <c r="C76" s="10" t="inlineStr">
        <is>
          <t>Papir i karton</t>
        </is>
      </c>
      <c r="D76" s="19" t="n"/>
    </row>
    <row r="77">
      <c r="A77" s="26" t="n">
        <v>46367</v>
      </c>
      <c r="B77" s="19" t="inlineStr">
        <is>
          <t>petak</t>
        </is>
      </c>
      <c r="C77" s="9" t="inlineStr">
        <is>
          <t>Plastika i plastična ambalaža</t>
        </is>
      </c>
      <c r="D77" s="19" t="n"/>
    </row>
    <row r="78">
      <c r="A78" s="26" t="n">
        <v>46370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6" t="n">
        <v>46377</v>
      </c>
      <c r="B79" s="19" t="inlineStr">
        <is>
          <t>ponedjeljak</t>
        </is>
      </c>
      <c r="C79" s="5" t="inlineStr">
        <is>
          <t>Miješani komunalni otpad</t>
        </is>
      </c>
      <c r="D79" s="19" t="n"/>
    </row>
    <row r="80">
      <c r="A80" s="26" t="n">
        <v>46384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Piškorevci</t>
        </is>
      </c>
    </row>
    <row r="6">
      <c r="A6" s="19" t="inlineStr">
        <is>
          <t>M. Gupca (Piškorevci)</t>
        </is>
      </c>
    </row>
    <row r="7">
      <c r="A7" s="19" t="inlineStr">
        <is>
          <t>Bana J. Jelačića (Piškorevci)</t>
        </is>
      </c>
    </row>
    <row r="8">
      <c r="A8" s="19" t="inlineStr">
        <is>
          <t>Kralja Tomislava (Piškorevci)</t>
        </is>
      </c>
    </row>
    <row r="9">
      <c r="A9" s="19" t="inlineStr">
        <is>
          <t>S. Radića (Piškorevci)</t>
        </is>
      </c>
    </row>
    <row r="10">
      <c r="A10" s="19" t="inlineStr">
        <is>
          <t>J.J. Strossmayera (Piškorevci)</t>
        </is>
      </c>
    </row>
    <row r="11">
      <c r="A11" s="19" t="inlineStr">
        <is>
          <t>A. Šenoe (Piškorevci)</t>
        </is>
      </c>
    </row>
    <row r="12">
      <c r="A12" s="19" t="inlineStr">
        <is>
          <t>Sajmište (Piškorevci)</t>
        </is>
      </c>
    </row>
    <row r="13">
      <c r="A13" s="19" t="inlineStr">
        <is>
          <t>Zagrebačka (Piškorevci)</t>
        </is>
      </c>
    </row>
    <row r="14">
      <c r="A14" s="19" t="inlineStr">
        <is>
          <t>Gardun (Piškorevci)</t>
        </is>
      </c>
    </row>
    <row r="15">
      <c r="A15" s="19" t="inlineStr">
        <is>
          <t>Žrtava Domovinskog rata (Piškorevci)</t>
        </is>
      </c>
    </row>
    <row r="16">
      <c r="A16" s="19" t="inlineStr">
        <is>
          <t>I. Meštrovića (Piškorevci)</t>
        </is>
      </c>
    </row>
    <row r="17">
      <c r="A17" s="19" t="inlineStr">
        <is>
          <t>Medenica (Piškorevci)</t>
        </is>
      </c>
    </row>
    <row r="18">
      <c r="A18" s="19" t="inlineStr">
        <is>
          <t>I. Mažuranića (Piškorevci)</t>
        </is>
      </c>
    </row>
    <row r="19">
      <c r="A19" s="19" t="inlineStr">
        <is>
          <t>Preobraženski trg (Piškorevci)</t>
        </is>
      </c>
    </row>
    <row r="20">
      <c r="A20" s="19" t="inlineStr">
        <is>
          <t>N. Š. Zrinskog (Piškorevci)</t>
        </is>
      </c>
    </row>
    <row r="21">
      <c r="A21" s="19" t="inlineStr">
        <is>
          <t>A. Starčevića (Piškorevci)</t>
        </is>
      </c>
    </row>
    <row r="22">
      <c r="A22" s="19" t="inlineStr">
        <is>
          <t>J. Kozarca (Piškorevci)</t>
        </is>
      </c>
    </row>
    <row r="23">
      <c r="A23" s="19" t="inlineStr">
        <is>
          <t>P. Miškine (Piškorevci)</t>
        </is>
      </c>
    </row>
    <row r="24">
      <c r="A24" s="19" t="inlineStr">
        <is>
          <t>Industrijska zona (Piškorevci)</t>
        </is>
      </c>
    </row>
    <row r="25">
      <c r="A25" s="19" t="inlineStr">
        <is>
          <t>Selci Đakovački</t>
        </is>
      </c>
    </row>
    <row r="26">
      <c r="A26" s="19" t="inlineStr">
        <is>
          <t>Bana J. Jelačića (Selci Đakovački)</t>
        </is>
      </c>
    </row>
    <row r="27">
      <c r="A27" s="19" t="inlineStr">
        <is>
          <t>Grobljanska (Selci Đakovački)</t>
        </is>
      </c>
    </row>
    <row r="28">
      <c r="A28" s="19" t="inlineStr">
        <is>
          <t>Kralja Tomislava (Selci Đakovački)</t>
        </is>
      </c>
    </row>
    <row r="29">
      <c r="A29" s="19" t="inlineStr">
        <is>
          <t>Brana (Selci Đakovački)</t>
        </is>
      </c>
    </row>
    <row r="30">
      <c r="A30" s="19" t="inlineStr">
        <is>
          <t>Obrovčeva (Selci Đakovački)</t>
        </is>
      </c>
    </row>
    <row r="31">
      <c r="A31" s="19" t="inlineStr">
        <is>
          <t>Nova Ulica (Selci Đakovački)</t>
        </is>
      </c>
    </row>
    <row r="32">
      <c r="A32" s="19" t="inlineStr">
        <is>
          <t>Đurina (Selci Đakovački)</t>
        </is>
      </c>
    </row>
    <row r="33">
      <c r="A33" s="19" t="inlineStr">
        <is>
          <t>V. Nazora (Selci Đakovački)</t>
        </is>
      </c>
    </row>
    <row r="34">
      <c r="A34" s="19" t="inlineStr">
        <is>
          <t>Drenškov prolaz (Selci Đakovački)</t>
        </is>
      </c>
    </row>
    <row r="35">
      <c r="A35" s="19" t="inlineStr">
        <is>
          <t>Vargov prolaz (Selci Đakovački)</t>
        </is>
      </c>
    </row>
    <row r="36">
      <c r="A36" s="19" t="inlineStr">
        <is>
          <t>S. Radića (Selci Đakovački)</t>
        </is>
      </c>
    </row>
    <row r="37">
      <c r="A37" s="19" t="inlineStr">
        <is>
          <t>Kralja Tvrtka (Selci Đakovački)</t>
        </is>
      </c>
    </row>
    <row r="38">
      <c r="A38" s="19" t="inlineStr">
        <is>
          <t>Novi Perkovci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