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'Raspored'!$A$4:$G$92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Plastika (otpadna ambalaža)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Papir i karton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COUNTIFS(Raspored!$C$5:$C$92,$A12,Raspored!$D$5:$D$92,"x")</f>
        <v/>
      </c>
      <c r="C12" s="7">
        <f>COUNTIFS(Raspored!$C$5:$C$92,$A12,Raspored!$E$5:$E$92,"x")</f>
        <v/>
      </c>
      <c r="D12" s="7">
        <f>COUNTIFS(Raspored!$C$5:$C$92,$A12,Raspored!$F$5:$F$92,"x")</f>
        <v/>
      </c>
    </row>
    <row r="13">
      <c r="A13" s="15" t="inlineStr">
        <is>
          <t>veljača</t>
        </is>
      </c>
      <c r="B13" s="7">
        <f>COUNTIFS(Raspored!$C$5:$C$92,$A13,Raspored!$D$5:$D$92,"x")</f>
        <v/>
      </c>
      <c r="C13" s="7">
        <f>COUNTIFS(Raspored!$C$5:$C$92,$A13,Raspored!$E$5:$E$92,"x")</f>
        <v/>
      </c>
      <c r="D13" s="7">
        <f>COUNTIFS(Raspored!$C$5:$C$92,$A13,Raspored!$F$5:$F$92,"x")</f>
        <v/>
      </c>
    </row>
    <row r="14">
      <c r="A14" s="15" t="inlineStr">
        <is>
          <t>ožujak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</row>
    <row r="15">
      <c r="A15" s="15" t="inlineStr">
        <is>
          <t>travanj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</row>
    <row r="16">
      <c r="A16" s="15" t="inlineStr">
        <is>
          <t>svibanj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</row>
    <row r="17">
      <c r="A17" s="15" t="inlineStr">
        <is>
          <t>lipanj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</row>
    <row r="18">
      <c r="A18" s="15" t="inlineStr">
        <is>
          <t>srpanj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</row>
    <row r="19">
      <c r="A19" s="15" t="inlineStr">
        <is>
          <t>kolovoz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</row>
    <row r="20">
      <c r="A20" s="15" t="inlineStr">
        <is>
          <t>rujan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</row>
    <row r="21">
      <c r="A21" s="15" t="inlineStr">
        <is>
          <t>listopad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</row>
    <row r="22">
      <c r="A22" s="15" t="inlineStr">
        <is>
          <t>studeni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</row>
    <row r="23">
      <c r="A23" s="15" t="inlineStr">
        <is>
          <t>prosinac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Biootpad se na ovom području ne odvozi; preporučuje se kućno kompostiranje.</t>
        </is>
      </c>
    </row>
    <row r="28">
      <c r="A28" s="19" t="inlineStr">
        <is>
          <t>• Otpad se odvozi od ponedjeljka do petka od 6 do 18 sati.</t>
        </is>
      </c>
    </row>
    <row r="29">
      <c r="A29" s="19" t="inlineStr">
        <is>
          <t>• Glomazni otpad: na poziv 01 6566 749 ili u mobilnom reciklažnom dvorištu prema rasporedu u PDF-u.</t>
        </is>
      </c>
    </row>
    <row r="30">
      <c r="A30" s="19" t="inlineStr">
        <is>
          <t>• Reciklažna dvorišta: Ulica Franje Boška Kirinčića 10, Velika Gorica; Mraclinska Dubrava, Mraclin.</t>
        </is>
      </c>
    </row>
    <row r="31">
      <c r="A31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2">
      <c r="A32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46057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46071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46077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46084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46085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46091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46098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46099</v>
      </c>
      <c r="B23" s="7" t="inlineStr">
        <is>
          <t>srijeda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46105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46106</v>
      </c>
      <c r="B25" s="7" t="inlineStr">
        <is>
          <t>srijeda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46112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46113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46119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46126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46127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46133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46140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46147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46148</v>
      </c>
      <c r="B35" s="7" t="inlineStr">
        <is>
          <t>srijeda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46154</v>
      </c>
      <c r="B36" s="7" t="inlineStr">
        <is>
          <t>utorak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46161</v>
      </c>
      <c r="B37" s="7" t="inlineStr">
        <is>
          <t>utorak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46162</v>
      </c>
      <c r="B38" s="7" t="inlineStr">
        <is>
          <t>srijeda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46168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46169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46175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46176</v>
      </c>
      <c r="B42" s="7" t="inlineStr">
        <is>
          <t>srijeda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46182</v>
      </c>
      <c r="B43" s="7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46189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46190</v>
      </c>
      <c r="B45" s="7" t="inlineStr">
        <is>
          <t>srijeda</t>
        </is>
      </c>
      <c r="C45" s="7" t="inlineStr">
        <is>
          <t>lipanj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46196</v>
      </c>
      <c r="B46" s="7" t="inlineStr">
        <is>
          <t>utorak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46197</v>
      </c>
      <c r="B47" s="7" t="inlineStr">
        <is>
          <t>srijeda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46203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46204</v>
      </c>
      <c r="B49" s="7" t="inlineStr">
        <is>
          <t>srijeda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46210</v>
      </c>
      <c r="B50" s="7" t="inlineStr">
        <is>
          <t>utorak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46217</v>
      </c>
      <c r="B51" s="7" t="inlineStr">
        <is>
          <t>utorak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46218</v>
      </c>
      <c r="B52" s="7" t="inlineStr">
        <is>
          <t>srijeda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46224</v>
      </c>
      <c r="B53" s="7" t="inlineStr">
        <is>
          <t>utorak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46225</v>
      </c>
      <c r="B54" s="7" t="inlineStr">
        <is>
          <t>srijeda</t>
        </is>
      </c>
      <c r="C54" s="7" t="inlineStr">
        <is>
          <t>srpanj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46231</v>
      </c>
      <c r="B55" s="7" t="inlineStr">
        <is>
          <t>utorak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46238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46239</v>
      </c>
      <c r="B57" s="7" t="inlineStr">
        <is>
          <t>srijeda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46245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46252</v>
      </c>
      <c r="B59" s="7" t="inlineStr">
        <is>
          <t>utorak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46253</v>
      </c>
      <c r="B60" s="7" t="inlineStr">
        <is>
          <t>srijeda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46259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46260</v>
      </c>
      <c r="B62" s="7" t="inlineStr">
        <is>
          <t>srijeda</t>
        </is>
      </c>
      <c r="C62" s="7" t="inlineStr">
        <is>
          <t>kolovoz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46266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46267</v>
      </c>
      <c r="B64" s="7" t="inlineStr">
        <is>
          <t>srijeda</t>
        </is>
      </c>
      <c r="C64" s="7" t="inlineStr">
        <is>
          <t>rujan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46273</v>
      </c>
      <c r="B65" s="7" t="inlineStr">
        <is>
          <t>utorak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46280</v>
      </c>
      <c r="B66" s="7" t="inlineStr">
        <is>
          <t>utorak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46281</v>
      </c>
      <c r="B67" s="7" t="inlineStr">
        <is>
          <t>srijeda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46287</v>
      </c>
      <c r="B68" s="7" t="inlineStr">
        <is>
          <t>utorak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46288</v>
      </c>
      <c r="B69" s="7" t="inlineStr">
        <is>
          <t>srijeda</t>
        </is>
      </c>
      <c r="C69" s="7" t="inlineStr">
        <is>
          <t>rujan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46294</v>
      </c>
      <c r="B70" s="7" t="inlineStr">
        <is>
          <t>utorak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46301</v>
      </c>
      <c r="B71" s="7" t="inlineStr">
        <is>
          <t>utorak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46302</v>
      </c>
      <c r="B72" s="7" t="inlineStr">
        <is>
          <t>srijeda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46308</v>
      </c>
      <c r="B73" s="7" t="inlineStr">
        <is>
          <t>utorak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46315</v>
      </c>
      <c r="B74" s="7" t="inlineStr">
        <is>
          <t>utorak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46316</v>
      </c>
      <c r="B75" s="7" t="inlineStr">
        <is>
          <t>srijeda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46322</v>
      </c>
      <c r="B76" s="7" t="inlineStr">
        <is>
          <t>utorak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46323</v>
      </c>
      <c r="B77" s="7" t="inlineStr">
        <is>
          <t>srijeda</t>
        </is>
      </c>
      <c r="C77" s="7" t="inlineStr">
        <is>
          <t>listopad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46329</v>
      </c>
      <c r="B78" s="7" t="inlineStr">
        <is>
          <t>utorak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46330</v>
      </c>
      <c r="B79" s="7" t="inlineStr">
        <is>
          <t>srijeda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46336</v>
      </c>
      <c r="B80" s="7" t="inlineStr">
        <is>
          <t>utorak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46343</v>
      </c>
      <c r="B81" s="7" t="inlineStr">
        <is>
          <t>utorak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46344</v>
      </c>
      <c r="B82" s="7" t="inlineStr">
        <is>
          <t>srijeda</t>
        </is>
      </c>
      <c r="C82" s="7" t="inlineStr">
        <is>
          <t>studeni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46350</v>
      </c>
      <c r="B83" s="7" t="inlineStr">
        <is>
          <t>utorak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46351</v>
      </c>
      <c r="B84" s="7" t="inlineStr">
        <is>
          <t>srijeda</t>
        </is>
      </c>
      <c r="C84" s="7" t="inlineStr">
        <is>
          <t>studeni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46357</v>
      </c>
      <c r="B85" s="7" t="inlineStr">
        <is>
          <t>utorak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46358</v>
      </c>
      <c r="B86" s="7" t="inlineStr">
        <is>
          <t>srijeda</t>
        </is>
      </c>
      <c r="C86" s="7" t="inlineStr">
        <is>
          <t>prosinac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46364</v>
      </c>
      <c r="B87" s="7" t="inlineStr">
        <is>
          <t>utorak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46371</v>
      </c>
      <c r="B88" s="7" t="inlineStr">
        <is>
          <t>utorak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46372</v>
      </c>
      <c r="B89" s="7" t="inlineStr">
        <is>
          <t>srijeda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46378</v>
      </c>
      <c r="B90" s="7" t="inlineStr">
        <is>
          <t>utorak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46379</v>
      </c>
      <c r="B91" s="7" t="inlineStr">
        <is>
          <t>srijeda</t>
        </is>
      </c>
      <c r="C91" s="7" t="inlineStr">
        <is>
          <t>prosinac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46385</v>
      </c>
      <c r="B92" s="7" t="inlineStr">
        <is>
          <t>utorak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n"/>
    </row>
  </sheetData>
  <autoFilter ref="A4:G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A5:G9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 (otpadna ambalaža)</t>
        </is>
      </c>
      <c r="D3" s="15" t="n"/>
    </row>
    <row r="4">
      <c r="A4" s="22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9" t="inlineStr">
        <is>
          <t>Plastika (otpadna ambalaža)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46050</v>
      </c>
      <c r="B8" s="15" t="inlineStr">
        <is>
          <t>srijeda</t>
        </is>
      </c>
      <c r="C8" s="10" t="inlineStr">
        <is>
          <t>Papir i karton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46057</v>
      </c>
      <c r="B10" s="15" t="inlineStr">
        <is>
          <t>srijeda</t>
        </is>
      </c>
      <c r="C10" s="9" t="inlineStr">
        <is>
          <t>Plastika (otpadna ambalaža)</t>
        </is>
      </c>
      <c r="D10" s="15" t="n"/>
    </row>
    <row r="11">
      <c r="A11" s="22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46071</v>
      </c>
      <c r="B13" s="15" t="inlineStr">
        <is>
          <t>srijeda</t>
        </is>
      </c>
      <c r="C13" s="9" t="inlineStr">
        <is>
          <t>Plastika (otpadna ambalaža)</t>
        </is>
      </c>
      <c r="D13" s="15" t="n"/>
    </row>
    <row r="14">
      <c r="A14" s="22" t="n">
        <v>46077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46078</v>
      </c>
      <c r="B15" s="15" t="inlineStr">
        <is>
          <t>srijeda</t>
        </is>
      </c>
      <c r="C15" s="10" t="inlineStr">
        <is>
          <t>Papir i karton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46085</v>
      </c>
      <c r="B17" s="15" t="inlineStr">
        <is>
          <t>srijeda</t>
        </is>
      </c>
      <c r="C17" s="9" t="inlineStr">
        <is>
          <t>Plastika (otpadna ambalaža)</t>
        </is>
      </c>
      <c r="D17" s="15" t="n"/>
    </row>
    <row r="18">
      <c r="A18" s="22" t="n">
        <v>46091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46098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46099</v>
      </c>
      <c r="B20" s="15" t="inlineStr">
        <is>
          <t>srijeda</t>
        </is>
      </c>
      <c r="C20" s="9" t="inlineStr">
        <is>
          <t>Plastika (otpadna ambalaža)</t>
        </is>
      </c>
      <c r="D20" s="15" t="n"/>
    </row>
    <row r="21">
      <c r="A21" s="22" t="n">
        <v>46105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46106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46113</v>
      </c>
      <c r="B24" s="15" t="inlineStr">
        <is>
          <t>srijeda</t>
        </is>
      </c>
      <c r="C24" s="9" t="inlineStr">
        <is>
          <t>Plastika (otpadna ambalaža)</t>
        </is>
      </c>
      <c r="D24" s="15" t="n"/>
    </row>
    <row r="25">
      <c r="A25" s="22" t="n">
        <v>46119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46126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46127</v>
      </c>
      <c r="B27" s="15" t="inlineStr">
        <is>
          <t>srijeda</t>
        </is>
      </c>
      <c r="C27" s="9" t="inlineStr">
        <is>
          <t>Plastika (otpadna ambalaža)</t>
        </is>
      </c>
      <c r="D27" s="15" t="n"/>
    </row>
    <row r="28">
      <c r="A28" s="22" t="n">
        <v>46133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46134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2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46148</v>
      </c>
      <c r="B32" s="15" t="inlineStr">
        <is>
          <t>srijeda</t>
        </is>
      </c>
      <c r="C32" s="9" t="inlineStr">
        <is>
          <t>Plastika (otpadna ambalaža)</t>
        </is>
      </c>
      <c r="D32" s="15" t="n"/>
    </row>
    <row r="33">
      <c r="A33" s="22" t="n">
        <v>46154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46161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46162</v>
      </c>
      <c r="B35" s="15" t="inlineStr">
        <is>
          <t>srijeda</t>
        </is>
      </c>
      <c r="C35" s="9" t="inlineStr">
        <is>
          <t>Plastika (otpadna ambalaža)</t>
        </is>
      </c>
      <c r="D35" s="15" t="n"/>
    </row>
    <row r="36">
      <c r="A36" s="22" t="n">
        <v>46168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46169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46176</v>
      </c>
      <c r="B39" s="15" t="inlineStr">
        <is>
          <t>srijeda</t>
        </is>
      </c>
      <c r="C39" s="9" t="inlineStr">
        <is>
          <t>Plastika (otpadna ambalaža)</t>
        </is>
      </c>
      <c r="D39" s="15" t="n"/>
    </row>
    <row r="40">
      <c r="A40" s="22" t="n">
        <v>46182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46189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46190</v>
      </c>
      <c r="B42" s="15" t="inlineStr">
        <is>
          <t>srijeda</t>
        </is>
      </c>
      <c r="C42" s="9" t="inlineStr">
        <is>
          <t>Plastika (otpadna ambalaža)</t>
        </is>
      </c>
      <c r="D42" s="15" t="n"/>
    </row>
    <row r="43">
      <c r="A43" s="22" t="n">
        <v>46196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46197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46204</v>
      </c>
      <c r="B46" s="15" t="inlineStr">
        <is>
          <t>srijeda</t>
        </is>
      </c>
      <c r="C46" s="9" t="inlineStr">
        <is>
          <t>Plastika (otpadna ambalaža)</t>
        </is>
      </c>
      <c r="D46" s="15" t="n"/>
    </row>
    <row r="47">
      <c r="A47" s="22" t="n">
        <v>46210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46217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46218</v>
      </c>
      <c r="B49" s="15" t="inlineStr">
        <is>
          <t>srijeda</t>
        </is>
      </c>
      <c r="C49" s="9" t="inlineStr">
        <is>
          <t>Plastika (otpadna ambalaža)</t>
        </is>
      </c>
      <c r="D49" s="15" t="n"/>
    </row>
    <row r="50">
      <c r="A50" s="22" t="n">
        <v>46224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46225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2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46239</v>
      </c>
      <c r="B54" s="15" t="inlineStr">
        <is>
          <t>srijeda</t>
        </is>
      </c>
      <c r="C54" s="9" t="inlineStr">
        <is>
          <t>Plastika (otpadna ambalaža)</t>
        </is>
      </c>
      <c r="D54" s="15" t="n"/>
    </row>
    <row r="55">
      <c r="A55" s="22" t="n">
        <v>46245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46252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46253</v>
      </c>
      <c r="B57" s="15" t="inlineStr">
        <is>
          <t>srijeda</t>
        </is>
      </c>
      <c r="C57" s="9" t="inlineStr">
        <is>
          <t>Plastika (otpadna ambalaža)</t>
        </is>
      </c>
      <c r="D57" s="15" t="n"/>
    </row>
    <row r="58">
      <c r="A58" s="22" t="n">
        <v>46259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46260</v>
      </c>
      <c r="B59" s="15" t="inlineStr">
        <is>
          <t>srijeda</t>
        </is>
      </c>
      <c r="C59" s="10" t="inlineStr">
        <is>
          <t>Papir i karton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46267</v>
      </c>
      <c r="B61" s="15" t="inlineStr">
        <is>
          <t>srijeda</t>
        </is>
      </c>
      <c r="C61" s="9" t="inlineStr">
        <is>
          <t>Plastika (otpadna ambalaža)</t>
        </is>
      </c>
      <c r="D61" s="15" t="n"/>
    </row>
    <row r="62">
      <c r="A62" s="22" t="n">
        <v>46273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46280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46281</v>
      </c>
      <c r="B64" s="15" t="inlineStr">
        <is>
          <t>srijeda</t>
        </is>
      </c>
      <c r="C64" s="9" t="inlineStr">
        <is>
          <t>Plastika (otpadna ambalaža)</t>
        </is>
      </c>
      <c r="D64" s="15" t="n"/>
    </row>
    <row r="65">
      <c r="A65" s="22" t="n">
        <v>46287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46288</v>
      </c>
      <c r="B66" s="15" t="inlineStr">
        <is>
          <t>srijeda</t>
        </is>
      </c>
      <c r="C66" s="10" t="inlineStr">
        <is>
          <t>Papir i karton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46302</v>
      </c>
      <c r="B69" s="15" t="inlineStr">
        <is>
          <t>srijeda</t>
        </is>
      </c>
      <c r="C69" s="9" t="inlineStr">
        <is>
          <t>Plastika (otpadna ambalaža)</t>
        </is>
      </c>
      <c r="D69" s="15" t="n"/>
    </row>
    <row r="70">
      <c r="A70" s="22" t="n">
        <v>46308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46315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46316</v>
      </c>
      <c r="B72" s="15" t="inlineStr">
        <is>
          <t>srijeda</t>
        </is>
      </c>
      <c r="C72" s="9" t="inlineStr">
        <is>
          <t>Plastika (otpadna ambalaža)</t>
        </is>
      </c>
      <c r="D72" s="15" t="n"/>
    </row>
    <row r="73">
      <c r="A73" s="22" t="n">
        <v>46322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46323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46330</v>
      </c>
      <c r="B76" s="15" t="inlineStr">
        <is>
          <t>srijeda</t>
        </is>
      </c>
      <c r="C76" s="9" t="inlineStr">
        <is>
          <t>Plastika (otpadna ambalaža)</t>
        </is>
      </c>
      <c r="D76" s="15" t="n"/>
    </row>
    <row r="77">
      <c r="A77" s="22" t="n">
        <v>46336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46343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46344</v>
      </c>
      <c r="B79" s="15" t="inlineStr">
        <is>
          <t>srijeda</t>
        </is>
      </c>
      <c r="C79" s="9" t="inlineStr">
        <is>
          <t>Plastika (otpadna ambalaža)</t>
        </is>
      </c>
      <c r="D79" s="15" t="n"/>
    </row>
    <row r="80">
      <c r="A80" s="22" t="n">
        <v>46350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46351</v>
      </c>
      <c r="B81" s="15" t="inlineStr">
        <is>
          <t>srijeda</t>
        </is>
      </c>
      <c r="C81" s="10" t="inlineStr">
        <is>
          <t>Papir i karton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46358</v>
      </c>
      <c r="B83" s="15" t="inlineStr">
        <is>
          <t>srijeda</t>
        </is>
      </c>
      <c r="C83" s="9" t="inlineStr">
        <is>
          <t>Plastika (otpadna ambalaža)</t>
        </is>
      </c>
      <c r="D83" s="15" t="n"/>
    </row>
    <row r="84">
      <c r="A84" s="22" t="n">
        <v>46364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46371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46372</v>
      </c>
      <c r="B86" s="15" t="inlineStr">
        <is>
          <t>srijeda</t>
        </is>
      </c>
      <c r="C86" s="9" t="inlineStr">
        <is>
          <t>Plastika (otpadna ambalaža)</t>
        </is>
      </c>
      <c r="D86" s="15" t="n"/>
    </row>
    <row r="87">
      <c r="A87" s="22" t="n">
        <v>46378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46379</v>
      </c>
      <c r="B88" s="15" t="inlineStr">
        <is>
          <t>srijeda</t>
        </is>
      </c>
      <c r="C88" s="10" t="inlineStr">
        <is>
          <t>Papir i karton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(Velika Gorica): ulice i naselja</t>
        </is>
      </c>
    </row>
    <row r="2">
      <c r="A2" s="20" t="inlineStr">
        <is>
          <t>Zona 2: Kušanec, Mraclin, Okuje, Lazi Turopoljski</t>
        </is>
      </c>
    </row>
    <row r="4">
      <c r="A4" s="4" t="inlineStr">
        <is>
          <t>Ulica / naselje</t>
        </is>
      </c>
    </row>
    <row r="5">
      <c r="A5" s="15" t="inlineStr">
        <is>
          <t>Kušanec</t>
        </is>
      </c>
    </row>
    <row r="6">
      <c r="A6" s="15" t="inlineStr">
        <is>
          <t>Mraclin</t>
        </is>
      </c>
    </row>
    <row r="7">
      <c r="A7" s="15" t="inlineStr">
        <is>
          <t>Okuje</t>
        </is>
      </c>
    </row>
    <row r="8">
      <c r="A8" s="15" t="inlineStr">
        <is>
          <t>Lazi Turopoljski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2026-10-07T17:51:48Z</dcterms:created>
  <dcterms:modified xmlns:dcterms="http://purl.org/dc/terms/" xmlns:xsi="http://www.w3.org/2001/XMLSchema-instance" xsi:type="dcterms:W3CDTF">2026-10-07T17:51:48Z</dcterms:modified>
</cp:coreProperties>
</file>