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'Raspored'!$A$4:$H$82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  <c r="E13" s="7">
        <f>COUNTIFS(Raspored!$C$5:$C$82,$A13,Raspored!$G$5:$G$82,"x")</f>
        <v/>
      </c>
    </row>
    <row r="14">
      <c r="A14" s="17" t="inlineStr">
        <is>
          <t>veljača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</row>
    <row r="15">
      <c r="A15" s="17" t="inlineStr">
        <is>
          <t>ožujak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</row>
    <row r="16">
      <c r="A16" s="17" t="inlineStr">
        <is>
          <t>travanj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</row>
    <row r="17">
      <c r="A17" s="17" t="inlineStr">
        <is>
          <t>svibanj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</row>
    <row r="18">
      <c r="A18" s="17" t="inlineStr">
        <is>
          <t>lipanj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</row>
    <row r="19">
      <c r="A19" s="17" t="inlineStr">
        <is>
          <t>srpanj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</row>
    <row r="20">
      <c r="A20" s="17" t="inlineStr">
        <is>
          <t>kolovoz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</row>
    <row r="21">
      <c r="A21" s="17" t="inlineStr">
        <is>
          <t>rujan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</row>
    <row r="22">
      <c r="A22" s="17" t="inlineStr">
        <is>
          <t>listopad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</row>
    <row r="23">
      <c r="A23" s="17" t="inlineStr">
        <is>
          <t>studeni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</row>
    <row r="24">
      <c r="A24" s="17" t="inlineStr">
        <is>
          <t>prosinac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46060</v>
      </c>
      <c r="B13" s="7" t="inlineStr">
        <is>
          <t>subota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46074</v>
      </c>
      <c r="B16" s="7" t="inlineStr">
        <is>
          <t>subota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46088</v>
      </c>
      <c r="B19" s="7" t="inlineStr">
        <is>
          <t>subota</t>
        </is>
      </c>
      <c r="C19" s="7" t="inlineStr">
        <is>
          <t>ožujak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46102</v>
      </c>
      <c r="B22" s="7" t="inlineStr">
        <is>
          <t>subota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46116</v>
      </c>
      <c r="B25" s="7" t="inlineStr">
        <is>
          <t>subota</t>
        </is>
      </c>
      <c r="C25" s="7" t="inlineStr">
        <is>
          <t>travanj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46130</v>
      </c>
      <c r="B28" s="7" t="inlineStr">
        <is>
          <t>subota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46144</v>
      </c>
      <c r="B31" s="7" t="inlineStr">
        <is>
          <t>subota</t>
        </is>
      </c>
      <c r="C31" s="7" t="inlineStr">
        <is>
          <t>svibanj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46158</v>
      </c>
      <c r="B34" s="7" t="inlineStr">
        <is>
          <t>subota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46172</v>
      </c>
      <c r="B37" s="7" t="inlineStr">
        <is>
          <t>subota</t>
        </is>
      </c>
      <c r="C37" s="7" t="inlineStr">
        <is>
          <t>svibanj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46186</v>
      </c>
      <c r="B40" s="7" t="inlineStr">
        <is>
          <t>subota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46200</v>
      </c>
      <c r="B43" s="7" t="inlineStr">
        <is>
          <t>subota</t>
        </is>
      </c>
      <c r="C43" s="7" t="inlineStr">
        <is>
          <t>lipanj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46214</v>
      </c>
      <c r="B46" s="7" t="inlineStr">
        <is>
          <t>subota</t>
        </is>
      </c>
      <c r="C46" s="7" t="inlineStr">
        <is>
          <t>srpanj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46228</v>
      </c>
      <c r="B49" s="7" t="inlineStr">
        <is>
          <t>subota</t>
        </is>
      </c>
      <c r="C49" s="7" t="inlineStr">
        <is>
          <t>srpanj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46242</v>
      </c>
      <c r="B52" s="7" t="inlineStr">
        <is>
          <t>subota</t>
        </is>
      </c>
      <c r="C52" s="7" t="inlineStr">
        <is>
          <t>kolovoz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46256</v>
      </c>
      <c r="B55" s="7" t="inlineStr">
        <is>
          <t>subota</t>
        </is>
      </c>
      <c r="C55" s="7" t="inlineStr">
        <is>
          <t>kolovoz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46270</v>
      </c>
      <c r="B58" s="7" t="inlineStr">
        <is>
          <t>subota</t>
        </is>
      </c>
      <c r="C58" s="7" t="inlineStr">
        <is>
          <t>rujan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46284</v>
      </c>
      <c r="B61" s="7" t="inlineStr">
        <is>
          <t>subota</t>
        </is>
      </c>
      <c r="C61" s="7" t="inlineStr">
        <is>
          <t>rujan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7" t="n"/>
      <c r="H62" s="23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46298</v>
      </c>
      <c r="B64" s="7" t="inlineStr">
        <is>
          <t>subota</t>
        </is>
      </c>
      <c r="C64" s="7" t="inlineStr">
        <is>
          <t>listopad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46312</v>
      </c>
      <c r="B67" s="7" t="inlineStr">
        <is>
          <t>subota</t>
        </is>
      </c>
      <c r="C67" s="7" t="inlineStr">
        <is>
          <t>listopad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46318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46325</v>
      </c>
      <c r="B69" s="7" t="inlineStr">
        <is>
          <t>petak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46326</v>
      </c>
      <c r="B70" s="7" t="inlineStr">
        <is>
          <t>subota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46340</v>
      </c>
      <c r="B73" s="7" t="inlineStr">
        <is>
          <t>subota</t>
        </is>
      </c>
      <c r="C73" s="7" t="inlineStr">
        <is>
          <t>studeni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46346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7" t="n"/>
      <c r="H74" s="23" t="n"/>
    </row>
    <row r="75">
      <c r="A75" s="6" t="n">
        <v>46353</v>
      </c>
      <c r="B75" s="7" t="inlineStr">
        <is>
          <t>petak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46354</v>
      </c>
      <c r="B76" s="7" t="inlineStr">
        <is>
          <t>subota</t>
        </is>
      </c>
      <c r="C76" s="7" t="inlineStr">
        <is>
          <t>studeni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46360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46368</v>
      </c>
      <c r="B79" s="7" t="inlineStr">
        <is>
          <t>subota</t>
        </is>
      </c>
      <c r="C79" s="7" t="inlineStr">
        <is>
          <t>prosinac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46374</v>
      </c>
      <c r="B80" s="7" t="inlineStr">
        <is>
          <t>petak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46381</v>
      </c>
      <c r="B81" s="7" t="inlineStr">
        <is>
          <t>petak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46382</v>
      </c>
      <c r="B82" s="7" t="inlineStr">
        <is>
          <t>subota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23" t="n"/>
    </row>
  </sheetData>
  <autoFilter ref="A4:H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A5:H8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Borongajska cesta (Borongaj - Lugovi) 83, 83A, 83C, 83D, 83D/1, 83E, 83F, 83G, 83H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2026-10-08T08:07:04Z</dcterms:created>
  <dcterms:modified xmlns:dcterms="http://purl.org/dc/terms/" xmlns:xsi="http://www.w3.org/2001/XMLSchema-instance" xsi:type="dcterms:W3CDTF">2026-10-08T08:07:05Z</dcterms:modified>
</cp:coreProperties>
</file>