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'Raspored'!$A$4:$H$135</definedName>
    <definedName name="_xlnm._FilterDatabase" localSheetId="2" hidden="1">'Po vrsti'!$A$1:$D$132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IFERROR(1/(1/_xlfn.MINIFS(Raspored!$A$5:$A$135,Raspored!$D$5:$D$135,"x",Raspored!$A$5:$A$135,"&gt;="&amp;$B$3)),"nema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COUNTIF(Raspored!$D$5:$D$135,"x")</f>
        <v/>
      </c>
    </row>
    <row r="7">
      <c r="A7" s="9" t="inlineStr">
        <is>
          <t>Biootpad</t>
        </is>
      </c>
      <c r="B7" s="6">
        <f>IFERROR(1/(1/_xlfn.MINIFS(Raspored!$A$5:$A$135,Raspored!$E$5:$E$135,"x",Raspored!$A$5:$A$135,"&gt;="&amp;$B$3)),"nema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COUNTIF(Raspored!$E$5:$E$135,"x")</f>
        <v/>
      </c>
    </row>
    <row r="8">
      <c r="A8" s="10" t="inlineStr">
        <is>
          <t>Plastika i metal</t>
        </is>
      </c>
      <c r="B8" s="6">
        <f>IFERROR(1/(1/_xlfn.MINIFS(Raspored!$A$5:$A$135,Raspored!$F$5:$F$135,"x",Raspored!$A$5:$A$135,"&gt;="&amp;$B$3)),"nema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COUNTIF(Raspored!$F$5:$F$135,"x")</f>
        <v/>
      </c>
    </row>
    <row r="9">
      <c r="A9" s="11" t="inlineStr">
        <is>
          <t>Papir i karton</t>
        </is>
      </c>
      <c r="B9" s="6">
        <f>IFERROR(1/(1/_xlfn.MINIFS(Raspored!$A$5:$A$135,Raspored!$G$5:$G$135,"x",Raspored!$A$5:$A$135,"&gt;="&amp;$B$3)),"nema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COUNTIFS(Raspored!$C$5:$C$135,$A13,Raspored!$D$5:$D$135,"x")</f>
        <v/>
      </c>
      <c r="C13" s="7">
        <f>COUNTIFS(Raspored!$C$5:$C$135,$A13,Raspored!$E$5:$E$135,"x")</f>
        <v/>
      </c>
      <c r="D13" s="7">
        <f>COUNTIFS(Raspored!$C$5:$C$135,$A13,Raspored!$F$5:$F$135,"x")</f>
        <v/>
      </c>
      <c r="E13" s="7">
        <f>COUNTIFS(Raspored!$C$5:$C$135,$A13,Raspored!$G$5:$G$135,"x")</f>
        <v/>
      </c>
    </row>
    <row r="14">
      <c r="A14" s="17" t="inlineStr">
        <is>
          <t>veljača</t>
        </is>
      </c>
      <c r="B14" s="7">
        <f>COUNTIFS(Raspored!$C$5:$C$135,$A14,Raspored!$D$5:$D$135,"x")</f>
        <v/>
      </c>
      <c r="C14" s="7">
        <f>COUNTIFS(Raspored!$C$5:$C$135,$A14,Raspored!$E$5:$E$135,"x")</f>
        <v/>
      </c>
      <c r="D14" s="7">
        <f>COUNTIFS(Raspored!$C$5:$C$135,$A14,Raspored!$F$5:$F$135,"x")</f>
        <v/>
      </c>
      <c r="E14" s="7">
        <f>COUNTIFS(Raspored!$C$5:$C$135,$A14,Raspored!$G$5:$G$135,"x")</f>
        <v/>
      </c>
    </row>
    <row r="15">
      <c r="A15" s="17" t="inlineStr">
        <is>
          <t>ožujak</t>
        </is>
      </c>
      <c r="B15" s="7">
        <f>COUNTIFS(Raspored!$C$5:$C$135,$A15,Raspored!$D$5:$D$135,"x")</f>
        <v/>
      </c>
      <c r="C15" s="7">
        <f>COUNTIFS(Raspored!$C$5:$C$135,$A15,Raspored!$E$5:$E$135,"x")</f>
        <v/>
      </c>
      <c r="D15" s="7">
        <f>COUNTIFS(Raspored!$C$5:$C$135,$A15,Raspored!$F$5:$F$135,"x")</f>
        <v/>
      </c>
      <c r="E15" s="7">
        <f>COUNTIFS(Raspored!$C$5:$C$135,$A15,Raspored!$G$5:$G$135,"x")</f>
        <v/>
      </c>
    </row>
    <row r="16">
      <c r="A16" s="17" t="inlineStr">
        <is>
          <t>travanj</t>
        </is>
      </c>
      <c r="B16" s="7">
        <f>COUNTIFS(Raspored!$C$5:$C$135,$A16,Raspored!$D$5:$D$135,"x")</f>
        <v/>
      </c>
      <c r="C16" s="7">
        <f>COUNTIFS(Raspored!$C$5:$C$135,$A16,Raspored!$E$5:$E$135,"x")</f>
        <v/>
      </c>
      <c r="D16" s="7">
        <f>COUNTIFS(Raspored!$C$5:$C$135,$A16,Raspored!$F$5:$F$135,"x")</f>
        <v/>
      </c>
      <c r="E16" s="7">
        <f>COUNTIFS(Raspored!$C$5:$C$135,$A16,Raspored!$G$5:$G$135,"x")</f>
        <v/>
      </c>
    </row>
    <row r="17">
      <c r="A17" s="17" t="inlineStr">
        <is>
          <t>svibanj</t>
        </is>
      </c>
      <c r="B17" s="7">
        <f>COUNTIFS(Raspored!$C$5:$C$135,$A17,Raspored!$D$5:$D$135,"x")</f>
        <v/>
      </c>
      <c r="C17" s="7">
        <f>COUNTIFS(Raspored!$C$5:$C$135,$A17,Raspored!$E$5:$E$135,"x")</f>
        <v/>
      </c>
      <c r="D17" s="7">
        <f>COUNTIFS(Raspored!$C$5:$C$135,$A17,Raspored!$F$5:$F$135,"x")</f>
        <v/>
      </c>
      <c r="E17" s="7">
        <f>COUNTIFS(Raspored!$C$5:$C$135,$A17,Raspored!$G$5:$G$135,"x")</f>
        <v/>
      </c>
    </row>
    <row r="18">
      <c r="A18" s="17" t="inlineStr">
        <is>
          <t>lipanj</t>
        </is>
      </c>
      <c r="B18" s="7">
        <f>COUNTIFS(Raspored!$C$5:$C$135,$A18,Raspored!$D$5:$D$135,"x")</f>
        <v/>
      </c>
      <c r="C18" s="7">
        <f>COUNTIFS(Raspored!$C$5:$C$135,$A18,Raspored!$E$5:$E$135,"x")</f>
        <v/>
      </c>
      <c r="D18" s="7">
        <f>COUNTIFS(Raspored!$C$5:$C$135,$A18,Raspored!$F$5:$F$135,"x")</f>
        <v/>
      </c>
      <c r="E18" s="7">
        <f>COUNTIFS(Raspored!$C$5:$C$135,$A18,Raspored!$G$5:$G$135,"x")</f>
        <v/>
      </c>
    </row>
    <row r="19">
      <c r="A19" s="17" t="inlineStr">
        <is>
          <t>srpanj</t>
        </is>
      </c>
      <c r="B19" s="7">
        <f>COUNTIFS(Raspored!$C$5:$C$135,$A19,Raspored!$D$5:$D$135,"x")</f>
        <v/>
      </c>
      <c r="C19" s="7">
        <f>COUNTIFS(Raspored!$C$5:$C$135,$A19,Raspored!$E$5:$E$135,"x")</f>
        <v/>
      </c>
      <c r="D19" s="7">
        <f>COUNTIFS(Raspored!$C$5:$C$135,$A19,Raspored!$F$5:$F$135,"x")</f>
        <v/>
      </c>
      <c r="E19" s="7">
        <f>COUNTIFS(Raspored!$C$5:$C$135,$A19,Raspored!$G$5:$G$135,"x")</f>
        <v/>
      </c>
    </row>
    <row r="20">
      <c r="A20" s="17" t="inlineStr">
        <is>
          <t>kolovoz</t>
        </is>
      </c>
      <c r="B20" s="7">
        <f>COUNTIFS(Raspored!$C$5:$C$135,$A20,Raspored!$D$5:$D$135,"x")</f>
        <v/>
      </c>
      <c r="C20" s="7">
        <f>COUNTIFS(Raspored!$C$5:$C$135,$A20,Raspored!$E$5:$E$135,"x")</f>
        <v/>
      </c>
      <c r="D20" s="7">
        <f>COUNTIFS(Raspored!$C$5:$C$135,$A20,Raspored!$F$5:$F$135,"x")</f>
        <v/>
      </c>
      <c r="E20" s="7">
        <f>COUNTIFS(Raspored!$C$5:$C$135,$A20,Raspored!$G$5:$G$135,"x")</f>
        <v/>
      </c>
    </row>
    <row r="21">
      <c r="A21" s="17" t="inlineStr">
        <is>
          <t>rujan</t>
        </is>
      </c>
      <c r="B21" s="7">
        <f>COUNTIFS(Raspored!$C$5:$C$135,$A21,Raspored!$D$5:$D$135,"x")</f>
        <v/>
      </c>
      <c r="C21" s="7">
        <f>COUNTIFS(Raspored!$C$5:$C$135,$A21,Raspored!$E$5:$E$135,"x")</f>
        <v/>
      </c>
      <c r="D21" s="7">
        <f>COUNTIFS(Raspored!$C$5:$C$135,$A21,Raspored!$F$5:$F$135,"x")</f>
        <v/>
      </c>
      <c r="E21" s="7">
        <f>COUNTIFS(Raspored!$C$5:$C$135,$A21,Raspored!$G$5:$G$135,"x")</f>
        <v/>
      </c>
    </row>
    <row r="22">
      <c r="A22" s="17" t="inlineStr">
        <is>
          <t>listopad</t>
        </is>
      </c>
      <c r="B22" s="7">
        <f>COUNTIFS(Raspored!$C$5:$C$135,$A22,Raspored!$D$5:$D$135,"x")</f>
        <v/>
      </c>
      <c r="C22" s="7">
        <f>COUNTIFS(Raspored!$C$5:$C$135,$A22,Raspored!$E$5:$E$135,"x")</f>
        <v/>
      </c>
      <c r="D22" s="7">
        <f>COUNTIFS(Raspored!$C$5:$C$135,$A22,Raspored!$F$5:$F$135,"x")</f>
        <v/>
      </c>
      <c r="E22" s="7">
        <f>COUNTIFS(Raspored!$C$5:$C$135,$A22,Raspored!$G$5:$G$135,"x")</f>
        <v/>
      </c>
    </row>
    <row r="23">
      <c r="A23" s="17" t="inlineStr">
        <is>
          <t>studeni</t>
        </is>
      </c>
      <c r="B23" s="7">
        <f>COUNTIFS(Raspored!$C$5:$C$135,$A23,Raspored!$D$5:$D$135,"x")</f>
        <v/>
      </c>
      <c r="C23" s="7">
        <f>COUNTIFS(Raspored!$C$5:$C$135,$A23,Raspored!$E$5:$E$135,"x")</f>
        <v/>
      </c>
      <c r="D23" s="7">
        <f>COUNTIFS(Raspored!$C$5:$C$135,$A23,Raspored!$F$5:$F$135,"x")</f>
        <v/>
      </c>
      <c r="E23" s="7">
        <f>COUNTIFS(Raspored!$C$5:$C$135,$A23,Raspored!$G$5:$G$135,"x")</f>
        <v/>
      </c>
    </row>
    <row r="24">
      <c r="A24" s="17" t="inlineStr">
        <is>
          <t>prosinac</t>
        </is>
      </c>
      <c r="B24" s="7">
        <f>COUNTIFS(Raspored!$C$5:$C$135,$A24,Raspored!$D$5:$D$135,"x")</f>
        <v/>
      </c>
      <c r="C24" s="7">
        <f>COUNTIFS(Raspored!$C$5:$C$135,$A24,Raspored!$E$5:$E$135,"x")</f>
        <v/>
      </c>
      <c r="D24" s="7">
        <f>COUNTIFS(Raspored!$C$5:$C$135,$A24,Raspored!$F$5:$F$135,"x")</f>
        <v/>
      </c>
      <c r="E24" s="7">
        <f>COUNTIFS(Raspored!$C$5:$C$135,$A24,Raspored!$G$5:$G$135,"x")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Raspored za obiteljske kuće (individualno stanovanje).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23" t="n">
        <v>46030</v>
      </c>
      <c r="B7" s="24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inlineStr">
        <is>
          <t>Pomaknuto zbog neradnog dana u tjednu</t>
        </is>
      </c>
    </row>
    <row r="8">
      <c r="A8" s="23" t="n">
        <v>46031</v>
      </c>
      <c r="B8" s="24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5" t="inlineStr">
        <is>
          <t>Pomaknuto zbog neradnog dana u tjednu</t>
        </is>
      </c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5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5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46064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5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46086</v>
      </c>
      <c r="B28" s="7" t="inlineStr">
        <is>
          <t>četvrtak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5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46092</v>
      </c>
      <c r="B30" s="7" t="inlineStr">
        <is>
          <t>srijeda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5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46113</v>
      </c>
      <c r="B37" s="7" t="inlineStr">
        <is>
          <t>srijeda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46114</v>
      </c>
      <c r="B38" s="7" t="inlineStr">
        <is>
          <t>četvrtak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5" t="n"/>
    </row>
    <row r="39">
      <c r="A39" s="23" t="n">
        <v>46119</v>
      </c>
      <c r="B39" s="24" t="inlineStr">
        <is>
          <t>utorak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5" t="inlineStr">
        <is>
          <t>Pomaknuto zbog neradnog dana u tjednu</t>
        </is>
      </c>
    </row>
    <row r="40">
      <c r="A40" s="23" t="n">
        <v>46121</v>
      </c>
      <c r="B40" s="24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5" t="inlineStr">
        <is>
          <t>Pomaknuto zbog neradnog dana u tjednu</t>
        </is>
      </c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46127</v>
      </c>
      <c r="B42" s="7" t="inlineStr">
        <is>
          <t>srijeda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5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46141</v>
      </c>
      <c r="B47" s="7" t="inlineStr">
        <is>
          <t>srijeda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46142</v>
      </c>
      <c r="B48" s="7" t="inlineStr">
        <is>
          <t>četvrtak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5" t="n"/>
    </row>
    <row r="49">
      <c r="A49" s="6" t="n">
        <v>46146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46148</v>
      </c>
      <c r="B50" s="7" t="inlineStr">
        <is>
          <t>srijeda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46155</v>
      </c>
      <c r="B52" s="7" t="inlineStr">
        <is>
          <t>srijeda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n"/>
      <c r="E55" s="7" t="n"/>
      <c r="F55" s="7" t="n"/>
      <c r="G55" s="7" t="inlineStr">
        <is>
          <t>x</t>
        </is>
      </c>
      <c r="H55" s="25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46169</v>
      </c>
      <c r="B57" s="7" t="inlineStr">
        <is>
          <t>srijeda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46170</v>
      </c>
      <c r="B58" s="7" t="inlineStr">
        <is>
          <t>četvrtak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5" t="n"/>
    </row>
    <row r="59">
      <c r="A59" s="6" t="n">
        <v>46174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46176</v>
      </c>
      <c r="B60" s="7" t="inlineStr">
        <is>
          <t>srijeda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46183</v>
      </c>
      <c r="B62" s="7" t="inlineStr">
        <is>
          <t>srijeda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n"/>
      <c r="E65" s="7" t="n"/>
      <c r="F65" s="7" t="n"/>
      <c r="G65" s="7" t="inlineStr">
        <is>
          <t>x</t>
        </is>
      </c>
      <c r="H65" s="25" t="n"/>
    </row>
    <row r="66">
      <c r="A66" s="23" t="n">
        <v>46196</v>
      </c>
      <c r="B66" s="24" t="inlineStr">
        <is>
          <t>utorak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5" t="inlineStr">
        <is>
          <t>Pomaknuto zbog neradnog dana u tjednu</t>
        </is>
      </c>
    </row>
    <row r="67">
      <c r="A67" s="23" t="n">
        <v>46198</v>
      </c>
      <c r="B67" s="24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5" t="inlineStr">
        <is>
          <t>Pomaknuto zbog neradnog dana u tjednu</t>
        </is>
      </c>
    </row>
    <row r="68">
      <c r="A68" s="23" t="n">
        <v>46199</v>
      </c>
      <c r="B68" s="24" t="inlineStr">
        <is>
          <t>petak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5" t="inlineStr">
        <is>
          <t>Pomaknuto zbog neradnog dana u tjednu</t>
        </is>
      </c>
    </row>
    <row r="69">
      <c r="A69" s="6" t="n">
        <v>46202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46204</v>
      </c>
      <c r="B70" s="7" t="inlineStr">
        <is>
          <t>srijeda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46211</v>
      </c>
      <c r="B72" s="7" t="inlineStr">
        <is>
          <t>srijeda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46216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5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n"/>
      <c r="E75" s="7" t="n"/>
      <c r="F75" s="7" t="n"/>
      <c r="G75" s="7" t="inlineStr">
        <is>
          <t>x</t>
        </is>
      </c>
      <c r="H75" s="25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46225</v>
      </c>
      <c r="B77" s="7" t="inlineStr">
        <is>
          <t>srijeda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46226</v>
      </c>
      <c r="B78" s="7" t="inlineStr">
        <is>
          <t>četvrtak</t>
        </is>
      </c>
      <c r="C78" s="7" t="inlineStr">
        <is>
          <t>srpanj</t>
        </is>
      </c>
      <c r="D78" s="7" t="n"/>
      <c r="E78" s="7" t="n"/>
      <c r="F78" s="7" t="inlineStr">
        <is>
          <t>x</t>
        </is>
      </c>
      <c r="G78" s="7" t="n"/>
      <c r="H78" s="25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5" t="n"/>
    </row>
    <row r="80">
      <c r="A80" s="6" t="n">
        <v>46232</v>
      </c>
      <c r="B80" s="7" t="inlineStr">
        <is>
          <t>srijeda</t>
        </is>
      </c>
      <c r="C80" s="7" t="inlineStr">
        <is>
          <t>srpanj</t>
        </is>
      </c>
      <c r="D80" s="7" t="n"/>
      <c r="E80" s="7" t="inlineStr">
        <is>
          <t>x</t>
        </is>
      </c>
      <c r="F80" s="7" t="n"/>
      <c r="G80" s="7" t="n"/>
      <c r="H80" s="25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23" t="n">
        <v>46240</v>
      </c>
      <c r="B82" s="24" t="inlineStr">
        <is>
          <t>četvrtak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5" t="inlineStr">
        <is>
          <t>Pomaknuto zbog neradnog dana u tjednu</t>
        </is>
      </c>
    </row>
    <row r="83">
      <c r="A83" s="6" t="n">
        <v>46244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46246</v>
      </c>
      <c r="B84" s="7" t="inlineStr">
        <is>
          <t>srijeda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46247</v>
      </c>
      <c r="B85" s="7" t="inlineStr">
        <is>
          <t>četvrtak</t>
        </is>
      </c>
      <c r="C85" s="7" t="inlineStr">
        <is>
          <t>kolovoz</t>
        </is>
      </c>
      <c r="D85" s="7" t="n"/>
      <c r="E85" s="7" t="n"/>
      <c r="F85" s="7" t="n"/>
      <c r="G85" s="7" t="inlineStr">
        <is>
          <t>x</t>
        </is>
      </c>
      <c r="H85" s="25" t="n"/>
    </row>
    <row r="86">
      <c r="A86" s="6" t="n">
        <v>46251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46253</v>
      </c>
      <c r="B87" s="7" t="inlineStr">
        <is>
          <t>srijeda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46254</v>
      </c>
      <c r="B88" s="7" t="inlineStr">
        <is>
          <t>četvrtak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n"/>
      <c r="H88" s="25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46260</v>
      </c>
      <c r="B90" s="7" t="inlineStr">
        <is>
          <t>srijeda</t>
        </is>
      </c>
      <c r="C90" s="7" t="inlineStr">
        <is>
          <t>kolovoz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46265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7" t="n"/>
      <c r="H91" s="25" t="n"/>
    </row>
    <row r="92">
      <c r="A92" s="6" t="n">
        <v>46267</v>
      </c>
      <c r="B92" s="7" t="inlineStr">
        <is>
          <t>srijeda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46272</v>
      </c>
      <c r="B93" s="7" t="inlineStr">
        <is>
          <t>ponedjeljak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46274</v>
      </c>
      <c r="B94" s="7" t="inlineStr">
        <is>
          <t>srijeda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46275</v>
      </c>
      <c r="B95" s="7" t="inlineStr">
        <is>
          <t>četvrtak</t>
        </is>
      </c>
      <c r="C95" s="7" t="inlineStr">
        <is>
          <t>rujan</t>
        </is>
      </c>
      <c r="D95" s="7" t="n"/>
      <c r="E95" s="7" t="n"/>
      <c r="F95" s="7" t="n"/>
      <c r="G95" s="7" t="inlineStr">
        <is>
          <t>x</t>
        </is>
      </c>
      <c r="H95" s="25" t="n"/>
    </row>
    <row r="96">
      <c r="A96" s="6" t="n">
        <v>46279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46281</v>
      </c>
      <c r="B97" s="7" t="inlineStr">
        <is>
          <t>srijeda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46282</v>
      </c>
      <c r="B98" s="7" t="inlineStr">
        <is>
          <t>četvrtak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7" t="n"/>
      <c r="H98" s="25" t="n"/>
    </row>
    <row r="99">
      <c r="A99" s="6" t="n">
        <v>46286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5" t="n"/>
    </row>
    <row r="100">
      <c r="A100" s="6" t="n">
        <v>46288</v>
      </c>
      <c r="B100" s="7" t="inlineStr">
        <is>
          <t>srijeda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46293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46295</v>
      </c>
      <c r="B102" s="7" t="inlineStr">
        <is>
          <t>srijeda</t>
        </is>
      </c>
      <c r="C102" s="7" t="inlineStr">
        <is>
          <t>rujan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46300</v>
      </c>
      <c r="B103" s="7" t="inlineStr">
        <is>
          <t>ponedjeljak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46302</v>
      </c>
      <c r="B104" s="7" t="inlineStr">
        <is>
          <t>srijeda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46303</v>
      </c>
      <c r="B105" s="7" t="inlineStr">
        <is>
          <t>četvrtak</t>
        </is>
      </c>
      <c r="C105" s="7" t="inlineStr">
        <is>
          <t>listopad</t>
        </is>
      </c>
      <c r="D105" s="7" t="n"/>
      <c r="E105" s="7" t="n"/>
      <c r="F105" s="7" t="n"/>
      <c r="G105" s="7" t="inlineStr">
        <is>
          <t>x</t>
        </is>
      </c>
      <c r="H105" s="25" t="n"/>
    </row>
    <row r="106">
      <c r="A106" s="6" t="n">
        <v>46307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46309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46310</v>
      </c>
      <c r="B108" s="7" t="inlineStr">
        <is>
          <t>četvrtak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7" t="n"/>
      <c r="H108" s="25" t="n"/>
    </row>
    <row r="109">
      <c r="A109" s="6" t="n">
        <v>46314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5" t="n"/>
    </row>
    <row r="110">
      <c r="A110" s="6" t="n">
        <v>46316</v>
      </c>
      <c r="B110" s="7" t="inlineStr">
        <is>
          <t>srijeda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5" t="n"/>
    </row>
    <row r="111">
      <c r="A111" s="6" t="n">
        <v>46321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5" t="n"/>
    </row>
    <row r="112">
      <c r="A112" s="6" t="n">
        <v>46323</v>
      </c>
      <c r="B112" s="7" t="inlineStr">
        <is>
          <t>srijeda</t>
        </is>
      </c>
      <c r="C112" s="7" t="inlineStr">
        <is>
          <t>listopad</t>
        </is>
      </c>
      <c r="D112" s="7" t="n"/>
      <c r="E112" s="7" t="inlineStr">
        <is>
          <t>x</t>
        </is>
      </c>
      <c r="F112" s="7" t="n"/>
      <c r="G112" s="7" t="n"/>
      <c r="H112" s="25" t="n"/>
    </row>
    <row r="113">
      <c r="A113" s="6" t="n">
        <v>46328</v>
      </c>
      <c r="B113" s="7" t="inlineStr">
        <is>
          <t>ponedjeljak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5" t="n"/>
    </row>
    <row r="114">
      <c r="A114" s="6" t="n">
        <v>46330</v>
      </c>
      <c r="B114" s="7" t="inlineStr">
        <is>
          <t>srijeda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5" t="n"/>
    </row>
    <row r="115">
      <c r="A115" s="6" t="n">
        <v>46331</v>
      </c>
      <c r="B115" s="7" t="inlineStr">
        <is>
          <t>četvrtak</t>
        </is>
      </c>
      <c r="C115" s="7" t="inlineStr">
        <is>
          <t>studeni</t>
        </is>
      </c>
      <c r="D115" s="7" t="n"/>
      <c r="E115" s="7" t="n"/>
      <c r="F115" s="7" t="n"/>
      <c r="G115" s="7" t="inlineStr">
        <is>
          <t>x</t>
        </is>
      </c>
      <c r="H115" s="25" t="n"/>
    </row>
    <row r="116">
      <c r="A116" s="6" t="n">
        <v>46335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5" t="n"/>
    </row>
    <row r="117">
      <c r="A117" s="6" t="n">
        <v>46337</v>
      </c>
      <c r="B117" s="7" t="inlineStr">
        <is>
          <t>srijeda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5" t="n"/>
    </row>
    <row r="118">
      <c r="A118" s="6" t="n">
        <v>46338</v>
      </c>
      <c r="B118" s="7" t="inlineStr">
        <is>
          <t>četvrtak</t>
        </is>
      </c>
      <c r="C118" s="7" t="inlineStr">
        <is>
          <t>studeni</t>
        </is>
      </c>
      <c r="D118" s="7" t="n"/>
      <c r="E118" s="7" t="n"/>
      <c r="F118" s="7" t="inlineStr">
        <is>
          <t>x</t>
        </is>
      </c>
      <c r="G118" s="7" t="n"/>
      <c r="H118" s="25" t="n"/>
    </row>
    <row r="119">
      <c r="A119" s="6" t="n">
        <v>46342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5" t="n"/>
    </row>
    <row r="120">
      <c r="A120" s="23" t="n">
        <v>46345</v>
      </c>
      <c r="B120" s="24" t="inlineStr">
        <is>
          <t>četvrtak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7" t="n"/>
      <c r="H120" s="25" t="inlineStr">
        <is>
          <t>Pomaknuto zbog neradnog dana u tjednu</t>
        </is>
      </c>
    </row>
    <row r="121">
      <c r="A121" s="6" t="n">
        <v>46349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5" t="n"/>
    </row>
    <row r="122">
      <c r="A122" s="6" t="n">
        <v>46351</v>
      </c>
      <c r="B122" s="7" t="inlineStr">
        <is>
          <t>srijeda</t>
        </is>
      </c>
      <c r="C122" s="7" t="inlineStr">
        <is>
          <t>studeni</t>
        </is>
      </c>
      <c r="D122" s="7" t="n"/>
      <c r="E122" s="7" t="inlineStr">
        <is>
          <t>x</t>
        </is>
      </c>
      <c r="F122" s="7" t="n"/>
      <c r="G122" s="7" t="n"/>
      <c r="H122" s="25" t="n"/>
    </row>
    <row r="123">
      <c r="A123" s="6" t="n">
        <v>46356</v>
      </c>
      <c r="B123" s="7" t="inlineStr">
        <is>
          <t>ponedjeljak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7" t="n"/>
      <c r="G123" s="7" t="n"/>
      <c r="H123" s="25" t="n"/>
    </row>
    <row r="124">
      <c r="A124" s="6" t="n">
        <v>46358</v>
      </c>
      <c r="B124" s="7" t="inlineStr">
        <is>
          <t>srijeda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5" t="n"/>
    </row>
    <row r="125">
      <c r="A125" s="6" t="n">
        <v>46359</v>
      </c>
      <c r="B125" s="7" t="inlineStr">
        <is>
          <t>četvrtak</t>
        </is>
      </c>
      <c r="C125" s="7" t="inlineStr">
        <is>
          <t>prosinac</t>
        </is>
      </c>
      <c r="D125" s="7" t="n"/>
      <c r="E125" s="7" t="n"/>
      <c r="F125" s="7" t="n"/>
      <c r="G125" s="7" t="inlineStr">
        <is>
          <t>x</t>
        </is>
      </c>
      <c r="H125" s="25" t="n"/>
    </row>
    <row r="126">
      <c r="A126" s="6" t="n">
        <v>46363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5" t="n"/>
    </row>
    <row r="127">
      <c r="A127" s="6" t="n">
        <v>46365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5" t="n"/>
    </row>
    <row r="128">
      <c r="A128" s="6" t="n">
        <v>46366</v>
      </c>
      <c r="B128" s="7" t="inlineStr">
        <is>
          <t>četvrtak</t>
        </is>
      </c>
      <c r="C128" s="7" t="inlineStr">
        <is>
          <t>prosinac</t>
        </is>
      </c>
      <c r="D128" s="7" t="n"/>
      <c r="E128" s="7" t="n"/>
      <c r="F128" s="7" t="inlineStr">
        <is>
          <t>x</t>
        </is>
      </c>
      <c r="G128" s="7" t="n"/>
      <c r="H128" s="25" t="n"/>
    </row>
    <row r="129">
      <c r="A129" s="6" t="n">
        <v>46370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5" t="n"/>
    </row>
    <row r="130">
      <c r="A130" s="6" t="n">
        <v>46372</v>
      </c>
      <c r="B130" s="7" t="inlineStr">
        <is>
          <t>srijeda</t>
        </is>
      </c>
      <c r="C130" s="7" t="inlineStr">
        <is>
          <t>prosinac</t>
        </is>
      </c>
      <c r="D130" s="7" t="n"/>
      <c r="E130" s="7" t="inlineStr">
        <is>
          <t>x</t>
        </is>
      </c>
      <c r="F130" s="7" t="n"/>
      <c r="G130" s="7" t="n"/>
      <c r="H130" s="25" t="n"/>
    </row>
    <row r="131">
      <c r="A131" s="6" t="n">
        <v>46377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5" t="n"/>
    </row>
    <row r="132">
      <c r="A132" s="6" t="n">
        <v>46379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5" t="n"/>
    </row>
    <row r="133">
      <c r="A133" s="6" t="n">
        <v>46384</v>
      </c>
      <c r="B133" s="7" t="inlineStr">
        <is>
          <t>ponedjeljak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5" t="n"/>
    </row>
    <row r="134">
      <c r="A134" s="6" t="n">
        <v>46386</v>
      </c>
      <c r="B134" s="7" t="inlineStr">
        <is>
          <t>srijeda</t>
        </is>
      </c>
      <c r="C134" s="7" t="inlineStr">
        <is>
          <t>prosinac</t>
        </is>
      </c>
      <c r="D134" s="7" t="n"/>
      <c r="E134" s="7" t="inlineStr">
        <is>
          <t>x</t>
        </is>
      </c>
      <c r="F134" s="7" t="n"/>
      <c r="G134" s="7" t="n"/>
      <c r="H134" s="25" t="n"/>
    </row>
    <row r="135">
      <c r="A135" s="6" t="n">
        <v>46387</v>
      </c>
      <c r="B135" s="7" t="inlineStr">
        <is>
          <t>četvrtak</t>
        </is>
      </c>
      <c r="C135" s="7" t="inlineStr">
        <is>
          <t>prosinac</t>
        </is>
      </c>
      <c r="D135" s="7" t="n"/>
      <c r="E135" s="7" t="n"/>
      <c r="F135" s="7" t="n"/>
      <c r="G135" s="7" t="inlineStr">
        <is>
          <t>x</t>
        </is>
      </c>
      <c r="H135" s="25" t="n"/>
    </row>
  </sheetData>
  <autoFilter ref="A4:H135"/>
  <conditionalFormatting sqref="D5:D135">
    <cfRule type="expression" priority="1" dxfId="0">
      <formula>D5="x"</formula>
    </cfRule>
  </conditionalFormatting>
  <conditionalFormatting sqref="E5:E135">
    <cfRule type="expression" priority="2" dxfId="1">
      <formula>E5="x"</formula>
    </cfRule>
  </conditionalFormatting>
  <conditionalFormatting sqref="F5:F135">
    <cfRule type="expression" priority="3" dxfId="2">
      <formula>F5="x"</formula>
    </cfRule>
  </conditionalFormatting>
  <conditionalFormatting sqref="G5:G135">
    <cfRule type="expression" priority="4" dxfId="3">
      <formula>G5="x"</formula>
    </cfRule>
  </conditionalFormatting>
  <conditionalFormatting sqref="A5:H13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1" t="inlineStr">
        <is>
          <t>Papir i karton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Biootpad</t>
        </is>
      </c>
      <c r="D4" s="17" t="inlineStr">
        <is>
          <t>Pomaknuto zbog neradnog dana u tjednu</t>
        </is>
      </c>
    </row>
    <row r="5">
      <c r="A5" s="26" t="n">
        <v>46031</v>
      </c>
      <c r="B5" s="17" t="inlineStr">
        <is>
          <t>petak</t>
        </is>
      </c>
      <c r="C5" s="10" t="inlineStr">
        <is>
          <t>Plastika i metal</t>
        </is>
      </c>
      <c r="D5" s="17" t="inlineStr">
        <is>
          <t>Pomaknuto zbog neradnog dana u tjednu</t>
        </is>
      </c>
    </row>
    <row r="6">
      <c r="A6" s="26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6" t="n">
        <v>46048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11" t="inlineStr">
        <is>
          <t>Papir i karton</t>
        </is>
      </c>
      <c r="D12" s="17" t="n"/>
    </row>
    <row r="13">
      <c r="A13" s="26" t="n">
        <v>46055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46057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10" t="inlineStr">
        <is>
          <t>Plastika i metal</t>
        </is>
      </c>
      <c r="D15" s="17" t="n"/>
    </row>
    <row r="16">
      <c r="A16" s="26" t="n">
        <v>46062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46069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46076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11" t="inlineStr">
        <is>
          <t>Papir i karton</t>
        </is>
      </c>
      <c r="D22" s="17" t="n"/>
    </row>
    <row r="23">
      <c r="A23" s="26" t="n">
        <v>46083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46085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10" t="inlineStr">
        <is>
          <t>Plastika i metal</t>
        </is>
      </c>
      <c r="D25" s="17" t="n"/>
    </row>
    <row r="26">
      <c r="A26" s="26" t="n">
        <v>46090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46092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46097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46099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6" t="n">
        <v>46104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46106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11" t="inlineStr">
        <is>
          <t>Papir i karton</t>
        </is>
      </c>
      <c r="D32" s="17" t="n"/>
    </row>
    <row r="33">
      <c r="A33" s="26" t="n">
        <v>46111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46113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10" t="inlineStr">
        <is>
          <t>Plastika i metal</t>
        </is>
      </c>
      <c r="D35" s="17" t="n"/>
    </row>
    <row r="36">
      <c r="A36" s="26" t="n">
        <v>46119</v>
      </c>
      <c r="B36" s="17" t="inlineStr">
        <is>
          <t>utorak</t>
        </is>
      </c>
      <c r="C36" s="5" t="inlineStr">
        <is>
          <t>Miješani komunalni otpad</t>
        </is>
      </c>
      <c r="D36" s="17" t="inlineStr">
        <is>
          <t>Pomaknuto zbog neradnog dana u tjednu</t>
        </is>
      </c>
    </row>
    <row r="37">
      <c r="A37" s="26" t="n">
        <v>46121</v>
      </c>
      <c r="B37" s="17" t="inlineStr">
        <is>
          <t>četvrtak</t>
        </is>
      </c>
      <c r="C37" s="9" t="inlineStr">
        <is>
          <t>Biootpad</t>
        </is>
      </c>
      <c r="D37" s="17" t="inlineStr">
        <is>
          <t>Pomaknuto zbog neradnog dana u tjednu</t>
        </is>
      </c>
    </row>
    <row r="38">
      <c r="A38" s="26" t="n">
        <v>46125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46127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46132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46134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11" t="inlineStr">
        <is>
          <t>Papir i karton</t>
        </is>
      </c>
      <c r="D42" s="17" t="n"/>
    </row>
    <row r="43">
      <c r="A43" s="26" t="n">
        <v>46139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46141</v>
      </c>
      <c r="B44" s="17" t="inlineStr">
        <is>
          <t>srijeda</t>
        </is>
      </c>
      <c r="C44" s="9" t="inlineStr">
        <is>
          <t>Biootpad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10" t="inlineStr">
        <is>
          <t>Plastika i metal</t>
        </is>
      </c>
      <c r="D45" s="17" t="n"/>
    </row>
    <row r="46">
      <c r="A46" s="26" t="n">
        <v>46146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46148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6" t="n">
        <v>46153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46155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6" t="n">
        <v>46160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46162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11" t="inlineStr">
        <is>
          <t>Papir i karton</t>
        </is>
      </c>
      <c r="D52" s="17" t="n"/>
    </row>
    <row r="53">
      <c r="A53" s="26" t="n">
        <v>46167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46169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10" t="inlineStr">
        <is>
          <t>Plastika i metal</t>
        </is>
      </c>
      <c r="D55" s="17" t="n"/>
    </row>
    <row r="56">
      <c r="A56" s="26" t="n">
        <v>46174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46176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6" t="n">
        <v>46181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46183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6" t="n">
        <v>46188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6" t="n">
        <v>46190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11" t="inlineStr">
        <is>
          <t>Papir i karton</t>
        </is>
      </c>
      <c r="D62" s="17" t="n"/>
    </row>
    <row r="63">
      <c r="A63" s="26" t="n">
        <v>46196</v>
      </c>
      <c r="B63" s="17" t="inlineStr">
        <is>
          <t>utorak</t>
        </is>
      </c>
      <c r="C63" s="5" t="inlineStr">
        <is>
          <t>Miješani komunalni otpad</t>
        </is>
      </c>
      <c r="D63" s="17" t="inlineStr">
        <is>
          <t>Pomaknuto zbog neradnog dana u tjednu</t>
        </is>
      </c>
    </row>
    <row r="64">
      <c r="A64" s="26" t="n">
        <v>46198</v>
      </c>
      <c r="B64" s="17" t="inlineStr">
        <is>
          <t>četvrtak</t>
        </is>
      </c>
      <c r="C64" s="9" t="inlineStr">
        <is>
          <t>Biootpad</t>
        </is>
      </c>
      <c r="D64" s="17" t="inlineStr">
        <is>
          <t>Pomaknuto zbog neradnog dana u tjednu</t>
        </is>
      </c>
    </row>
    <row r="65">
      <c r="A65" s="26" t="n">
        <v>46199</v>
      </c>
      <c r="B65" s="17" t="inlineStr">
        <is>
          <t>petak</t>
        </is>
      </c>
      <c r="C65" s="10" t="inlineStr">
        <is>
          <t>Plastika i metal</t>
        </is>
      </c>
      <c r="D65" s="17" t="inlineStr">
        <is>
          <t>Pomaknuto zbog neradnog dana u tjednu</t>
        </is>
      </c>
    </row>
    <row r="66">
      <c r="A66" s="26" t="n">
        <v>46202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46204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6" t="n">
        <v>46209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46211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46216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6" t="n">
        <v>46218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46219</v>
      </c>
      <c r="B72" s="17" t="inlineStr">
        <is>
          <t>četvrtak</t>
        </is>
      </c>
      <c r="C72" s="11" t="inlineStr">
        <is>
          <t>Papir i karton</t>
        </is>
      </c>
      <c r="D72" s="17" t="n"/>
    </row>
    <row r="73">
      <c r="A73" s="26" t="n">
        <v>46223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46225</v>
      </c>
      <c r="B74" s="17" t="inlineStr">
        <is>
          <t>srijeda</t>
        </is>
      </c>
      <c r="C74" s="9" t="inlineStr">
        <is>
          <t>Biootpad</t>
        </is>
      </c>
      <c r="D74" s="17" t="n"/>
    </row>
    <row r="75">
      <c r="A75" s="26" t="n">
        <v>46226</v>
      </c>
      <c r="B75" s="17" t="inlineStr">
        <is>
          <t>četvrtak</t>
        </is>
      </c>
      <c r="C75" s="10" t="inlineStr">
        <is>
          <t>Plastika i metal</t>
        </is>
      </c>
      <c r="D75" s="17" t="n"/>
    </row>
    <row r="76">
      <c r="A76" s="26" t="n">
        <v>46230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46232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46237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inlineStr">
        <is>
          <t>Pomaknuto zbog neradnog dana u tjednu</t>
        </is>
      </c>
    </row>
    <row r="80">
      <c r="A80" s="26" t="n">
        <v>46244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46246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6" t="n">
        <v>46247</v>
      </c>
      <c r="B82" s="17" t="inlineStr">
        <is>
          <t>četvrtak</t>
        </is>
      </c>
      <c r="C82" s="11" t="inlineStr">
        <is>
          <t>Papir i karton</t>
        </is>
      </c>
      <c r="D82" s="17" t="n"/>
    </row>
    <row r="83">
      <c r="A83" s="26" t="n">
        <v>46251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46253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6" t="n">
        <v>46254</v>
      </c>
      <c r="B85" s="17" t="inlineStr">
        <is>
          <t>četvrtak</t>
        </is>
      </c>
      <c r="C85" s="10" t="inlineStr">
        <is>
          <t>Plastika i metal</t>
        </is>
      </c>
      <c r="D85" s="17" t="n"/>
    </row>
    <row r="86">
      <c r="A86" s="26" t="n">
        <v>46258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6" t="n">
        <v>46260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6" t="n">
        <v>46265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6" t="n">
        <v>46267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6" t="n">
        <v>46272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6" t="n">
        <v>46274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6" t="n">
        <v>46275</v>
      </c>
      <c r="B92" s="17" t="inlineStr">
        <is>
          <t>četvrtak</t>
        </is>
      </c>
      <c r="C92" s="11" t="inlineStr">
        <is>
          <t>Papir i karton</t>
        </is>
      </c>
      <c r="D92" s="17" t="n"/>
    </row>
    <row r="93">
      <c r="A93" s="26" t="n">
        <v>46279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46281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6" t="n">
        <v>46282</v>
      </c>
      <c r="B95" s="17" t="inlineStr">
        <is>
          <t>četvrtak</t>
        </is>
      </c>
      <c r="C95" s="10" t="inlineStr">
        <is>
          <t>Plastika i metal</t>
        </is>
      </c>
      <c r="D95" s="17" t="n"/>
    </row>
    <row r="96">
      <c r="A96" s="26" t="n">
        <v>46286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6" t="n">
        <v>46288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6" t="n">
        <v>46293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6" t="n">
        <v>46295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6" t="n">
        <v>46300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6" t="n">
        <v>46302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6" t="n">
        <v>46303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6" t="n">
        <v>46307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46309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6" t="n">
        <v>46310</v>
      </c>
      <c r="B105" s="17" t="inlineStr">
        <is>
          <t>četvrtak</t>
        </is>
      </c>
      <c r="C105" s="10" t="inlineStr">
        <is>
          <t>Plastika i metal</t>
        </is>
      </c>
      <c r="D105" s="17" t="n"/>
    </row>
    <row r="106">
      <c r="A106" s="26" t="n">
        <v>46314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6" t="n">
        <v>46316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6" t="n">
        <v>46321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6" t="n">
        <v>46323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46328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6" t="n">
        <v>46330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6" t="n">
        <v>46331</v>
      </c>
      <c r="B112" s="17" t="inlineStr">
        <is>
          <t>četvrtak</t>
        </is>
      </c>
      <c r="C112" s="11" t="inlineStr">
        <is>
          <t>Papir i karton</t>
        </is>
      </c>
      <c r="D112" s="17" t="n"/>
    </row>
    <row r="113">
      <c r="A113" s="26" t="n">
        <v>46335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46337</v>
      </c>
      <c r="B114" s="17" t="inlineStr">
        <is>
          <t>srijeda</t>
        </is>
      </c>
      <c r="C114" s="9" t="inlineStr">
        <is>
          <t>Biootpad</t>
        </is>
      </c>
      <c r="D114" s="17" t="n"/>
    </row>
    <row r="115">
      <c r="A115" s="26" t="n">
        <v>46338</v>
      </c>
      <c r="B115" s="17" t="inlineStr">
        <is>
          <t>četvrtak</t>
        </is>
      </c>
      <c r="C115" s="10" t="inlineStr">
        <is>
          <t>Plastika i metal</t>
        </is>
      </c>
      <c r="D115" s="17" t="n"/>
    </row>
    <row r="116">
      <c r="A116" s="26" t="n">
        <v>46342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6" t="n">
        <v>46345</v>
      </c>
      <c r="B117" s="17" t="inlineStr">
        <is>
          <t>četvrtak</t>
        </is>
      </c>
      <c r="C117" s="9" t="inlineStr">
        <is>
          <t>Biootpad</t>
        </is>
      </c>
      <c r="D117" s="17" t="inlineStr">
        <is>
          <t>Pomaknuto zbog neradnog dana u tjednu</t>
        </is>
      </c>
    </row>
    <row r="118">
      <c r="A118" s="26" t="n">
        <v>46349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6" t="n">
        <v>46351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6" t="n">
        <v>46356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6" t="n">
        <v>46358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46359</v>
      </c>
      <c r="B122" s="17" t="inlineStr">
        <is>
          <t>četvrtak</t>
        </is>
      </c>
      <c r="C122" s="11" t="inlineStr">
        <is>
          <t>Papir i karton</t>
        </is>
      </c>
      <c r="D122" s="17" t="n"/>
    </row>
    <row r="123">
      <c r="A123" s="26" t="n">
        <v>46363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46365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6" t="n">
        <v>46366</v>
      </c>
      <c r="B125" s="17" t="inlineStr">
        <is>
          <t>četvrtak</t>
        </is>
      </c>
      <c r="C125" s="10" t="inlineStr">
        <is>
          <t>Plastika i metal</t>
        </is>
      </c>
      <c r="D125" s="17" t="n"/>
    </row>
    <row r="126">
      <c r="A126" s="26" t="n">
        <v>46370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6" t="n">
        <v>46372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6" t="n">
        <v>46377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6" t="n">
        <v>46379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6" t="n">
        <v>46384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6" t="n">
        <v>46386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6" t="n">
        <v>46387</v>
      </c>
      <c r="B132" s="17" t="inlineStr">
        <is>
          <t>četvrtak</t>
        </is>
      </c>
      <c r="C132" s="11" t="inlineStr">
        <is>
          <t>Papir i karton</t>
        </is>
      </c>
      <c r="D132" s="17" t="n"/>
    </row>
  </sheetData>
  <autoFilter ref="A1:D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Donja Švarča 81 do kraja – neparni i 112 do kraja - parni</t>
        </is>
      </c>
    </row>
    <row r="6">
      <c r="A6" s="17" t="inlineStr">
        <is>
          <t>Dragutina Domjanića</t>
        </is>
      </c>
    </row>
    <row r="7">
      <c r="A7" s="17" t="inlineStr">
        <is>
          <t>Antuna Gustava Matoša</t>
        </is>
      </c>
    </row>
    <row r="8">
      <c r="A8" s="17" t="inlineStr">
        <is>
          <t>Senjska 70 do 110D - parni</t>
        </is>
      </c>
    </row>
    <row r="9">
      <c r="A9" s="17" t="inlineStr">
        <is>
          <t>Skopska</t>
        </is>
      </c>
    </row>
    <row r="10">
      <c r="A10" s="17" t="inlineStr">
        <is>
          <t>Bogoslava Šuleka</t>
        </is>
      </c>
    </row>
    <row r="11">
      <c r="A11" s="17" t="inlineStr">
        <is>
          <t>Dr. Milana Nemičića</t>
        </is>
      </c>
    </row>
    <row r="12">
      <c r="A12" s="17" t="inlineStr">
        <is>
          <t>Andrije Hebranga</t>
        </is>
      </c>
    </row>
    <row r="13">
      <c r="A13" s="17" t="inlineStr">
        <is>
          <t>Celestina Medovića</t>
        </is>
      </c>
    </row>
    <row r="14">
      <c r="A14" s="17" t="inlineStr">
        <is>
          <t>Bledska</t>
        </is>
      </c>
    </row>
    <row r="15">
      <c r="A15" s="17" t="inlineStr">
        <is>
          <t>Bohinjska</t>
        </is>
      </c>
    </row>
    <row r="16">
      <c r="A16" s="17" t="inlineStr">
        <is>
          <t>Dorjanska</t>
        </is>
      </c>
    </row>
    <row r="17">
      <c r="A17" s="17" t="inlineStr">
        <is>
          <t>Jamadolska</t>
        </is>
      </c>
    </row>
    <row r="18">
      <c r="A18" s="17" t="inlineStr">
        <is>
          <t>Luščić 1 do 47 - neparni</t>
        </is>
      </c>
    </row>
    <row r="19">
      <c r="A19" s="17" t="inlineStr">
        <is>
          <t>Ohridska</t>
        </is>
      </c>
    </row>
    <row r="20">
      <c r="A20" s="17" t="inlineStr">
        <is>
          <t>Plitvička</t>
        </is>
      </c>
    </row>
    <row r="21">
      <c r="A21" s="17" t="inlineStr">
        <is>
          <t>Skadarska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2026-10-07T17:51:28Z</dcterms:created>
  <dcterms:modified xmlns:dcterms="http://purl.org/dc/terms/" xmlns:xsi="http://www.w3.org/2001/XMLSchema-instance" xsi:type="dcterms:W3CDTF">2026-10-07T17:51:28Z</dcterms:modified>
</cp:coreProperties>
</file>