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'Raspored'!$A$4:$H$135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Biootpad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8">
      <c r="A8" s="10" t="inlineStr">
        <is>
          <t>Plastika i metal</t>
        </is>
      </c>
      <c r="B8" s="6">
        <f>IFERROR(1/(1/_xlfn.MINIFS(Raspored!$A$5:$A$135,Raspored!$F$5:$F$135,"x",Raspored!$A$5:$A$135,"&gt;="&amp;$B$3)),"nema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COUNTIF(Raspored!$F$5:$F$135,"x")</f>
        <v/>
      </c>
    </row>
    <row r="9">
      <c r="A9" s="11" t="inlineStr">
        <is>
          <t>Papir i karton</t>
        </is>
      </c>
      <c r="B9" s="6">
        <f>IFERROR(1/(1/_xlfn.MINIFS(Raspored!$A$5:$A$135,Raspored!$G$5:$G$135,"x",Raspored!$A$5:$A$135,"&gt;="&amp;$B$3)),"nema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  <c r="D13" s="7">
        <f>COUNTIFS(Raspored!$C$5:$C$135,$A13,Raspored!$F$5:$F$135,"x")</f>
        <v/>
      </c>
      <c r="E13" s="7">
        <f>COUNTIFS(Raspored!$C$5:$C$135,$A13,Raspored!$G$5:$G$135,"x")</f>
        <v/>
      </c>
    </row>
    <row r="14">
      <c r="A14" s="17" t="inlineStr">
        <is>
          <t>veljača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  <c r="D14" s="7">
        <f>COUNTIFS(Raspored!$C$5:$C$135,$A14,Raspored!$F$5:$F$135,"x")</f>
        <v/>
      </c>
      <c r="E14" s="7">
        <f>COUNTIFS(Raspored!$C$5:$C$135,$A14,Raspored!$G$5:$G$135,"x")</f>
        <v/>
      </c>
    </row>
    <row r="15">
      <c r="A15" s="17" t="inlineStr">
        <is>
          <t>ožujak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  <c r="D15" s="7">
        <f>COUNTIFS(Raspored!$C$5:$C$135,$A15,Raspored!$F$5:$F$135,"x")</f>
        <v/>
      </c>
      <c r="E15" s="7">
        <f>COUNTIFS(Raspored!$C$5:$C$135,$A15,Raspored!$G$5:$G$135,"x")</f>
        <v/>
      </c>
    </row>
    <row r="16">
      <c r="A16" s="17" t="inlineStr">
        <is>
          <t>travanj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  <c r="D16" s="7">
        <f>COUNTIFS(Raspored!$C$5:$C$135,$A16,Raspored!$F$5:$F$135,"x")</f>
        <v/>
      </c>
      <c r="E16" s="7">
        <f>COUNTIFS(Raspored!$C$5:$C$135,$A16,Raspored!$G$5:$G$135,"x")</f>
        <v/>
      </c>
    </row>
    <row r="17">
      <c r="A17" s="17" t="inlineStr">
        <is>
          <t>svibanj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  <c r="D17" s="7">
        <f>COUNTIFS(Raspored!$C$5:$C$135,$A17,Raspored!$F$5:$F$135,"x")</f>
        <v/>
      </c>
      <c r="E17" s="7">
        <f>COUNTIFS(Raspored!$C$5:$C$135,$A17,Raspored!$G$5:$G$135,"x")</f>
        <v/>
      </c>
    </row>
    <row r="18">
      <c r="A18" s="17" t="inlineStr">
        <is>
          <t>lipanj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  <c r="D18" s="7">
        <f>COUNTIFS(Raspored!$C$5:$C$135,$A18,Raspored!$F$5:$F$135,"x")</f>
        <v/>
      </c>
      <c r="E18" s="7">
        <f>COUNTIFS(Raspored!$C$5:$C$135,$A18,Raspored!$G$5:$G$135,"x")</f>
        <v/>
      </c>
    </row>
    <row r="19">
      <c r="A19" s="17" t="inlineStr">
        <is>
          <t>srpanj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  <c r="D19" s="7">
        <f>COUNTIFS(Raspored!$C$5:$C$135,$A19,Raspored!$F$5:$F$135,"x")</f>
        <v/>
      </c>
      <c r="E19" s="7">
        <f>COUNTIFS(Raspored!$C$5:$C$135,$A19,Raspored!$G$5:$G$135,"x")</f>
        <v/>
      </c>
    </row>
    <row r="20">
      <c r="A20" s="17" t="inlineStr">
        <is>
          <t>kolovoz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  <c r="D20" s="7">
        <f>COUNTIFS(Raspored!$C$5:$C$135,$A20,Raspored!$F$5:$F$135,"x")</f>
        <v/>
      </c>
      <c r="E20" s="7">
        <f>COUNTIFS(Raspored!$C$5:$C$135,$A20,Raspored!$G$5:$G$135,"x")</f>
        <v/>
      </c>
    </row>
    <row r="21">
      <c r="A21" s="17" t="inlineStr">
        <is>
          <t>rujan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  <c r="D21" s="7">
        <f>COUNTIFS(Raspored!$C$5:$C$135,$A21,Raspored!$F$5:$F$135,"x")</f>
        <v/>
      </c>
      <c r="E21" s="7">
        <f>COUNTIFS(Raspored!$C$5:$C$135,$A21,Raspored!$G$5:$G$135,"x")</f>
        <v/>
      </c>
    </row>
    <row r="22">
      <c r="A22" s="17" t="inlineStr">
        <is>
          <t>listopad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  <c r="D22" s="7">
        <f>COUNTIFS(Raspored!$C$5:$C$135,$A22,Raspored!$F$5:$F$135,"x")</f>
        <v/>
      </c>
      <c r="E22" s="7">
        <f>COUNTIFS(Raspored!$C$5:$C$135,$A22,Raspored!$G$5:$G$135,"x")</f>
        <v/>
      </c>
    </row>
    <row r="23">
      <c r="A23" s="17" t="inlineStr">
        <is>
          <t>studeni</t>
        </is>
      </c>
      <c r="B23" s="7">
        <f>COUNTIFS(Raspored!$C$5:$C$135,$A23,Raspored!$D$5:$D$135,"x")</f>
        <v/>
      </c>
      <c r="C23" s="7">
        <f>COUNTIFS(Raspored!$C$5:$C$135,$A23,Raspored!$E$5:$E$135,"x")</f>
        <v/>
      </c>
      <c r="D23" s="7">
        <f>COUNTIFS(Raspored!$C$5:$C$135,$A23,Raspored!$F$5:$F$135,"x")</f>
        <v/>
      </c>
      <c r="E23" s="7">
        <f>COUNTIFS(Raspored!$C$5:$C$135,$A23,Raspored!$G$5:$G$135,"x")</f>
        <v/>
      </c>
    </row>
    <row r="24">
      <c r="A24" s="17" t="inlineStr">
        <is>
          <t>prosinac</t>
        </is>
      </c>
      <c r="B24" s="7">
        <f>COUNTIFS(Raspored!$C$5:$C$135,$A24,Raspored!$D$5:$D$135,"x")</f>
        <v/>
      </c>
      <c r="C24" s="7">
        <f>COUNTIFS(Raspored!$C$5:$C$135,$A24,Raspored!$E$5:$E$135,"x")</f>
        <v/>
      </c>
      <c r="D24" s="7">
        <f>COUNTIFS(Raspored!$C$5:$C$135,$A24,Raspored!$F$5:$F$135,"x")</f>
        <v/>
      </c>
      <c r="E24" s="7">
        <f>COUNTIFS(Raspored!$C$5:$C$135,$A24,Raspored!$G$5:$G$135,"x")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Raspored za obiteljske kuće (individualno stanovanje).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23" t="n">
        <v>46025</v>
      </c>
      <c r="B6" s="24" t="inlineStr">
        <is>
          <t>subota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5" t="inlineStr">
        <is>
          <t>Pomaknuto zbog neradnog dana u tjednu</t>
        </is>
      </c>
    </row>
    <row r="7">
      <c r="A7" s="23" t="n">
        <v>46029</v>
      </c>
      <c r="B7" s="24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inlineStr">
        <is>
          <t>Pomaknuto zbog neradnog dana u tjednu</t>
        </is>
      </c>
    </row>
    <row r="8">
      <c r="A8" s="23" t="n">
        <v>46031</v>
      </c>
      <c r="B8" s="24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inlineStr">
        <is>
          <t>Pomaknuto zbog neradnog dana u tjednu</t>
        </is>
      </c>
    </row>
    <row r="9">
      <c r="A9" s="23" t="n">
        <v>46032</v>
      </c>
      <c r="B9" s="24" t="inlineStr">
        <is>
          <t>subota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5" t="inlineStr">
        <is>
          <t>Pomaknuto zbog neradnog dana u tjednu</t>
        </is>
      </c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46059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5" t="n"/>
    </row>
    <row r="20">
      <c r="A20" s="6" t="n">
        <v>46063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46065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46080</v>
      </c>
      <c r="B26" s="7" t="inlineStr">
        <is>
          <t>petak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5" t="n"/>
    </row>
    <row r="27">
      <c r="A27" s="6" t="n">
        <v>46084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6" t="n">
        <v>46087</v>
      </c>
      <c r="B29" s="7" t="inlineStr">
        <is>
          <t>petak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25" t="n"/>
    </row>
    <row r="30">
      <c r="A30" s="6" t="n">
        <v>46091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46093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46108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5" t="n"/>
    </row>
    <row r="37">
      <c r="A37" s="6" t="n">
        <v>46112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46115</v>
      </c>
      <c r="B39" s="7" t="inlineStr">
        <is>
          <t>petak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n"/>
      <c r="H39" s="25" t="n"/>
    </row>
    <row r="40">
      <c r="A40" s="23" t="n">
        <v>46120</v>
      </c>
      <c r="B40" s="24" t="inlineStr">
        <is>
          <t>srijeda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5" t="inlineStr">
        <is>
          <t>Pomaknuto zbog neradnog dana u tjednu</t>
        </is>
      </c>
    </row>
    <row r="41">
      <c r="A41" s="23" t="n">
        <v>46122</v>
      </c>
      <c r="B41" s="24" t="inlineStr">
        <is>
          <t>petak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5" t="inlineStr">
        <is>
          <t>Pomaknuto zbog neradnog dana u tjednu</t>
        </is>
      </c>
    </row>
    <row r="42">
      <c r="A42" s="6" t="n">
        <v>46126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46128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46136</v>
      </c>
      <c r="B46" s="7" t="inlineStr">
        <is>
          <t>petak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25" t="n"/>
    </row>
    <row r="47">
      <c r="A47" s="6" t="n">
        <v>46140</v>
      </c>
      <c r="B47" s="7" t="inlineStr">
        <is>
          <t>utorak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46142</v>
      </c>
      <c r="B48" s="7" t="inlineStr">
        <is>
          <t>četvrtak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23" t="n">
        <v>46144</v>
      </c>
      <c r="B49" s="24" t="inlineStr">
        <is>
          <t>subota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n"/>
      <c r="H49" s="25" t="inlineStr">
        <is>
          <t>Pomaknuto zbog neradnog dana u tjednu</t>
        </is>
      </c>
    </row>
    <row r="50">
      <c r="A50" s="6" t="n">
        <v>46147</v>
      </c>
      <c r="B50" s="7" t="inlineStr">
        <is>
          <t>utorak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46149</v>
      </c>
      <c r="B51" s="7" t="inlineStr">
        <is>
          <t>četvrtak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46154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46156</v>
      </c>
      <c r="B53" s="7" t="inlineStr">
        <is>
          <t>četvrtak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46164</v>
      </c>
      <c r="B56" s="7" t="inlineStr">
        <is>
          <t>petak</t>
        </is>
      </c>
      <c r="C56" s="7" t="inlineStr">
        <is>
          <t>svibanj</t>
        </is>
      </c>
      <c r="D56" s="7" t="n"/>
      <c r="E56" s="7" t="n"/>
      <c r="F56" s="7" t="n"/>
      <c r="G56" s="7" t="inlineStr">
        <is>
          <t>x</t>
        </is>
      </c>
      <c r="H56" s="25" t="n"/>
    </row>
    <row r="57">
      <c r="A57" s="6" t="n">
        <v>46168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5" t="n"/>
    </row>
    <row r="58">
      <c r="A58" s="6" t="n">
        <v>46170</v>
      </c>
      <c r="B58" s="7" t="inlineStr">
        <is>
          <t>četvrtak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46171</v>
      </c>
      <c r="B59" s="7" t="inlineStr">
        <is>
          <t>petak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46175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23" t="n">
        <v>46178</v>
      </c>
      <c r="B61" s="24" t="inlineStr">
        <is>
          <t>petak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inlineStr">
        <is>
          <t>Pomaknuto zbog neradnog dana u tjednu</t>
        </is>
      </c>
    </row>
    <row r="62">
      <c r="A62" s="6" t="n">
        <v>46182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46184</v>
      </c>
      <c r="B63" s="7" t="inlineStr">
        <is>
          <t>četvrtak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46192</v>
      </c>
      <c r="B66" s="7" t="inlineStr">
        <is>
          <t>petak</t>
        </is>
      </c>
      <c r="C66" s="7" t="inlineStr">
        <is>
          <t>lipanj</t>
        </is>
      </c>
      <c r="D66" s="7" t="n"/>
      <c r="E66" s="7" t="n"/>
      <c r="F66" s="7" t="n"/>
      <c r="G66" s="7" t="inlineStr">
        <is>
          <t>x</t>
        </is>
      </c>
      <c r="H66" s="25" t="n"/>
    </row>
    <row r="67">
      <c r="A67" s="23" t="n">
        <v>46197</v>
      </c>
      <c r="B67" s="24" t="inlineStr">
        <is>
          <t>srijeda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5" t="inlineStr">
        <is>
          <t>Pomaknuto zbog neradnog dana u tjednu</t>
        </is>
      </c>
    </row>
    <row r="68">
      <c r="A68" s="23" t="n">
        <v>46199</v>
      </c>
      <c r="B68" s="24" t="inlineStr">
        <is>
          <t>petak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5" t="inlineStr">
        <is>
          <t>Pomaknuto zbog neradnog dana u tjednu</t>
        </is>
      </c>
    </row>
    <row r="69">
      <c r="A69" s="23" t="n">
        <v>46200</v>
      </c>
      <c r="B69" s="24" t="inlineStr">
        <is>
          <t>subota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5" t="inlineStr">
        <is>
          <t>Pomaknuto zbog neradnog dana u tjednu</t>
        </is>
      </c>
    </row>
    <row r="70">
      <c r="A70" s="6" t="n">
        <v>46203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46205</v>
      </c>
      <c r="B71" s="7" t="inlineStr">
        <is>
          <t>četvrtak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46210</v>
      </c>
      <c r="B72" s="7" t="inlineStr">
        <is>
          <t>utorak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46212</v>
      </c>
      <c r="B73" s="7" t="inlineStr">
        <is>
          <t>četvrtak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46220</v>
      </c>
      <c r="B76" s="7" t="inlineStr">
        <is>
          <t>petak</t>
        </is>
      </c>
      <c r="C76" s="7" t="inlineStr">
        <is>
          <t>srpanj</t>
        </is>
      </c>
      <c r="D76" s="7" t="n"/>
      <c r="E76" s="7" t="n"/>
      <c r="F76" s="7" t="n"/>
      <c r="G76" s="7" t="inlineStr">
        <is>
          <t>x</t>
        </is>
      </c>
      <c r="H76" s="25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5" t="n"/>
    </row>
    <row r="79">
      <c r="A79" s="6" t="n">
        <v>46227</v>
      </c>
      <c r="B79" s="7" t="inlineStr">
        <is>
          <t>petak</t>
        </is>
      </c>
      <c r="C79" s="7" t="inlineStr">
        <is>
          <t>srpanj</t>
        </is>
      </c>
      <c r="D79" s="7" t="n"/>
      <c r="E79" s="7" t="n"/>
      <c r="F79" s="7" t="inlineStr">
        <is>
          <t>x</t>
        </is>
      </c>
      <c r="G79" s="7" t="n"/>
      <c r="H79" s="25" t="n"/>
    </row>
    <row r="80">
      <c r="A80" s="6" t="n">
        <v>46231</v>
      </c>
      <c r="B80" s="7" t="inlineStr">
        <is>
          <t>utorak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46233</v>
      </c>
      <c r="B81" s="7" t="inlineStr">
        <is>
          <t>četvrtak</t>
        </is>
      </c>
      <c r="C81" s="7" t="inlineStr">
        <is>
          <t>srpanj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46238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23" t="n">
        <v>46241</v>
      </c>
      <c r="B83" s="24" t="inlineStr">
        <is>
          <t>petak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5" t="inlineStr">
        <is>
          <t>Pomaknuto zbog neradnog dana u tjednu</t>
        </is>
      </c>
    </row>
    <row r="84">
      <c r="A84" s="6" t="n">
        <v>46245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46248</v>
      </c>
      <c r="B86" s="7" t="inlineStr">
        <is>
          <t>petak</t>
        </is>
      </c>
      <c r="C86" s="7" t="inlineStr">
        <is>
          <t>kolovoz</t>
        </is>
      </c>
      <c r="D86" s="7" t="n"/>
      <c r="E86" s="7" t="n"/>
      <c r="F86" s="7" t="n"/>
      <c r="G86" s="7" t="inlineStr">
        <is>
          <t>x</t>
        </is>
      </c>
      <c r="H86" s="25" t="n"/>
    </row>
    <row r="87">
      <c r="A87" s="6" t="n">
        <v>46252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46254</v>
      </c>
      <c r="B88" s="7" t="inlineStr">
        <is>
          <t>četvrtak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46255</v>
      </c>
      <c r="B89" s="7" t="inlineStr">
        <is>
          <t>petak</t>
        </is>
      </c>
      <c r="C89" s="7" t="inlineStr">
        <is>
          <t>kolovoz</t>
        </is>
      </c>
      <c r="D89" s="7" t="n"/>
      <c r="E89" s="7" t="n"/>
      <c r="F89" s="7" t="inlineStr">
        <is>
          <t>x</t>
        </is>
      </c>
      <c r="G89" s="7" t="n"/>
      <c r="H89" s="25" t="n"/>
    </row>
    <row r="90">
      <c r="A90" s="6" t="n">
        <v>46259</v>
      </c>
      <c r="B90" s="7" t="inlineStr">
        <is>
          <t>utorak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46261</v>
      </c>
      <c r="B91" s="7" t="inlineStr">
        <is>
          <t>četvrtak</t>
        </is>
      </c>
      <c r="C91" s="7" t="inlineStr">
        <is>
          <t>kolovoz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46266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46268</v>
      </c>
      <c r="B93" s="7" t="inlineStr">
        <is>
          <t>četvrtak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46273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46276</v>
      </c>
      <c r="B96" s="7" t="inlineStr">
        <is>
          <t>petak</t>
        </is>
      </c>
      <c r="C96" s="7" t="inlineStr">
        <is>
          <t>rujan</t>
        </is>
      </c>
      <c r="D96" s="7" t="n"/>
      <c r="E96" s="7" t="n"/>
      <c r="F96" s="7" t="n"/>
      <c r="G96" s="7" t="inlineStr">
        <is>
          <t>x</t>
        </is>
      </c>
      <c r="H96" s="25" t="n"/>
    </row>
    <row r="97">
      <c r="A97" s="6" t="n">
        <v>46280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46282</v>
      </c>
      <c r="B98" s="7" t="inlineStr">
        <is>
          <t>četvrtak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46283</v>
      </c>
      <c r="B99" s="7" t="inlineStr">
        <is>
          <t>petak</t>
        </is>
      </c>
      <c r="C99" s="7" t="inlineStr">
        <is>
          <t>rujan</t>
        </is>
      </c>
      <c r="D99" s="7" t="n"/>
      <c r="E99" s="7" t="n"/>
      <c r="F99" s="7" t="inlineStr">
        <is>
          <t>x</t>
        </is>
      </c>
      <c r="G99" s="7" t="n"/>
      <c r="H99" s="25" t="n"/>
    </row>
    <row r="100">
      <c r="A100" s="6" t="n">
        <v>46287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46289</v>
      </c>
      <c r="B101" s="7" t="inlineStr">
        <is>
          <t>četvrtak</t>
        </is>
      </c>
      <c r="C101" s="7" t="inlineStr">
        <is>
          <t>rujan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46294</v>
      </c>
      <c r="B102" s="7" t="inlineStr">
        <is>
          <t>utorak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46296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46301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46304</v>
      </c>
      <c r="B106" s="7" t="inlineStr">
        <is>
          <t>petak</t>
        </is>
      </c>
      <c r="C106" s="7" t="inlineStr">
        <is>
          <t>listopad</t>
        </is>
      </c>
      <c r="D106" s="7" t="n"/>
      <c r="E106" s="7" t="n"/>
      <c r="F106" s="7" t="n"/>
      <c r="G106" s="7" t="inlineStr">
        <is>
          <t>x</t>
        </is>
      </c>
      <c r="H106" s="25" t="n"/>
    </row>
    <row r="107">
      <c r="A107" s="6" t="n">
        <v>46308</v>
      </c>
      <c r="B107" s="7" t="inlineStr">
        <is>
          <t>utorak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46310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46311</v>
      </c>
      <c r="B109" s="7" t="inlineStr">
        <is>
          <t>petak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n"/>
      <c r="H109" s="25" t="n"/>
    </row>
    <row r="110">
      <c r="A110" s="6" t="n">
        <v>46315</v>
      </c>
      <c r="B110" s="7" t="inlineStr">
        <is>
          <t>utorak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46317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46322</v>
      </c>
      <c r="B112" s="7" t="inlineStr">
        <is>
          <t>utorak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46324</v>
      </c>
      <c r="B113" s="7" t="inlineStr">
        <is>
          <t>četvrtak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46329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46332</v>
      </c>
      <c r="B116" s="7" t="inlineStr">
        <is>
          <t>petak</t>
        </is>
      </c>
      <c r="C116" s="7" t="inlineStr">
        <is>
          <t>studeni</t>
        </is>
      </c>
      <c r="D116" s="7" t="n"/>
      <c r="E116" s="7" t="n"/>
      <c r="F116" s="7" t="n"/>
      <c r="G116" s="7" t="inlineStr">
        <is>
          <t>x</t>
        </is>
      </c>
      <c r="H116" s="25" t="n"/>
    </row>
    <row r="117">
      <c r="A117" s="6" t="n">
        <v>46336</v>
      </c>
      <c r="B117" s="7" t="inlineStr">
        <is>
          <t>utorak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46338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46339</v>
      </c>
      <c r="B119" s="7" t="inlineStr">
        <is>
          <t>petak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n"/>
      <c r="H119" s="25" t="n"/>
    </row>
    <row r="120">
      <c r="A120" s="6" t="n">
        <v>46343</v>
      </c>
      <c r="B120" s="7" t="inlineStr">
        <is>
          <t>utorak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23" t="n">
        <v>46346</v>
      </c>
      <c r="B121" s="24" t="inlineStr">
        <is>
          <t>petak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5" t="inlineStr">
        <is>
          <t>Pomaknuto zbog neradnog dana u tjednu</t>
        </is>
      </c>
    </row>
    <row r="122">
      <c r="A122" s="6" t="n">
        <v>46350</v>
      </c>
      <c r="B122" s="7" t="inlineStr">
        <is>
          <t>utorak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46352</v>
      </c>
      <c r="B123" s="7" t="inlineStr">
        <is>
          <t>četvrtak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46357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5" t="n"/>
    </row>
    <row r="126">
      <c r="A126" s="6" t="n">
        <v>46360</v>
      </c>
      <c r="B126" s="7" t="inlineStr">
        <is>
          <t>petak</t>
        </is>
      </c>
      <c r="C126" s="7" t="inlineStr">
        <is>
          <t>prosinac</t>
        </is>
      </c>
      <c r="D126" s="7" t="n"/>
      <c r="E126" s="7" t="n"/>
      <c r="F126" s="7" t="n"/>
      <c r="G126" s="7" t="inlineStr">
        <is>
          <t>x</t>
        </is>
      </c>
      <c r="H126" s="25" t="n"/>
    </row>
    <row r="127">
      <c r="A127" s="6" t="n">
        <v>46364</v>
      </c>
      <c r="B127" s="7" t="inlineStr">
        <is>
          <t>utorak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46366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5" t="n"/>
    </row>
    <row r="129">
      <c r="A129" s="6" t="n">
        <v>46367</v>
      </c>
      <c r="B129" s="7" t="inlineStr">
        <is>
          <t>petak</t>
        </is>
      </c>
      <c r="C129" s="7" t="inlineStr">
        <is>
          <t>prosinac</t>
        </is>
      </c>
      <c r="D129" s="7" t="n"/>
      <c r="E129" s="7" t="n"/>
      <c r="F129" s="7" t="inlineStr">
        <is>
          <t>x</t>
        </is>
      </c>
      <c r="G129" s="7" t="n"/>
      <c r="H129" s="25" t="n"/>
    </row>
    <row r="130">
      <c r="A130" s="6" t="n">
        <v>46371</v>
      </c>
      <c r="B130" s="7" t="inlineStr">
        <is>
          <t>utorak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46373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5" t="n"/>
    </row>
    <row r="132">
      <c r="A132" s="6" t="n">
        <v>46378</v>
      </c>
      <c r="B132" s="7" t="inlineStr">
        <is>
          <t>utorak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46380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  <row r="134">
      <c r="A134" s="6" t="n">
        <v>46385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7" t="n"/>
      <c r="H134" s="25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7" t="n"/>
      <c r="H135" s="25" t="n"/>
    </row>
  </sheetData>
  <autoFilter ref="A4:H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F5:F135">
    <cfRule type="expression" priority="3" dxfId="2">
      <formula>F5="x"</formula>
    </cfRule>
  </conditionalFormatting>
  <conditionalFormatting sqref="G5:G135">
    <cfRule type="expression" priority="4" dxfId="3">
      <formula>G5="x"</formula>
    </cfRule>
  </conditionalFormatting>
  <conditionalFormatting sqref="A5:H1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11" t="inlineStr">
        <is>
          <t>Papir i karton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46032</v>
      </c>
      <c r="B6" s="17" t="inlineStr">
        <is>
          <t>subota</t>
        </is>
      </c>
      <c r="C6" s="10" t="inlineStr">
        <is>
          <t>Plastika i metal</t>
        </is>
      </c>
      <c r="D6" s="17" t="inlineStr">
        <is>
          <t>Pomaknuto zbog neradnog dana u tjednu</t>
        </is>
      </c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46052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6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46059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6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46070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46077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46080</v>
      </c>
      <c r="B23" s="17" t="inlineStr">
        <is>
          <t>petak</t>
        </is>
      </c>
      <c r="C23" s="11" t="inlineStr">
        <is>
          <t>Papir i karton</t>
        </is>
      </c>
      <c r="D23" s="17" t="n"/>
    </row>
    <row r="24">
      <c r="A24" s="26" t="n">
        <v>46084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46087</v>
      </c>
      <c r="B26" s="17" t="inlineStr">
        <is>
          <t>petak</t>
        </is>
      </c>
      <c r="C26" s="10" t="inlineStr">
        <is>
          <t>Plastika i metal</t>
        </is>
      </c>
      <c r="D26" s="17" t="n"/>
    </row>
    <row r="27">
      <c r="A27" s="26" t="n">
        <v>46091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46093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46098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46105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46108</v>
      </c>
      <c r="B33" s="17" t="inlineStr">
        <is>
          <t>petak</t>
        </is>
      </c>
      <c r="C33" s="11" t="inlineStr">
        <is>
          <t>Papir i karton</t>
        </is>
      </c>
      <c r="D33" s="17" t="n"/>
    </row>
    <row r="34">
      <c r="A34" s="26" t="n">
        <v>46112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46115</v>
      </c>
      <c r="B36" s="17" t="inlineStr">
        <is>
          <t>petak</t>
        </is>
      </c>
      <c r="C36" s="10" t="inlineStr">
        <is>
          <t>Plastika i metal</t>
        </is>
      </c>
      <c r="D36" s="17" t="n"/>
    </row>
    <row r="37">
      <c r="A37" s="26" t="n">
        <v>46120</v>
      </c>
      <c r="B37" s="17" t="inlineStr">
        <is>
          <t>srijeda</t>
        </is>
      </c>
      <c r="C37" s="5" t="inlineStr">
        <is>
          <t>Miješani komunalni otpad</t>
        </is>
      </c>
      <c r="D37" s="17" t="inlineStr">
        <is>
          <t>Pomaknuto zbog neradnog dana u tjednu</t>
        </is>
      </c>
    </row>
    <row r="38">
      <c r="A38" s="26" t="n">
        <v>46122</v>
      </c>
      <c r="B38" s="17" t="inlineStr">
        <is>
          <t>petak</t>
        </is>
      </c>
      <c r="C38" s="9" t="inlineStr">
        <is>
          <t>Biootpad</t>
        </is>
      </c>
      <c r="D38" s="17" t="inlineStr">
        <is>
          <t>Pomaknuto zbog neradnog dana u tjednu</t>
        </is>
      </c>
    </row>
    <row r="39">
      <c r="A39" s="26" t="n">
        <v>46126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46128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46133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46136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6" t="n">
        <v>46140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46144</v>
      </c>
      <c r="B46" s="17" t="inlineStr">
        <is>
          <t>subota</t>
        </is>
      </c>
      <c r="C46" s="10" t="inlineStr">
        <is>
          <t>Plastika i metal</t>
        </is>
      </c>
      <c r="D46" s="17" t="inlineStr">
        <is>
          <t>Pomaknuto zbog neradnog dana u tjednu</t>
        </is>
      </c>
    </row>
    <row r="47">
      <c r="A47" s="26" t="n">
        <v>46147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46149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46154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46156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46161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46164</v>
      </c>
      <c r="B53" s="17" t="inlineStr">
        <is>
          <t>petak</t>
        </is>
      </c>
      <c r="C53" s="11" t="inlineStr">
        <is>
          <t>Papir i karton</t>
        </is>
      </c>
      <c r="D53" s="17" t="n"/>
    </row>
    <row r="54">
      <c r="A54" s="26" t="n">
        <v>46168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46171</v>
      </c>
      <c r="B56" s="17" t="inlineStr">
        <is>
          <t>petak</t>
        </is>
      </c>
      <c r="C56" s="10" t="inlineStr">
        <is>
          <t>Plastika i metal</t>
        </is>
      </c>
      <c r="D56" s="17" t="n"/>
    </row>
    <row r="57">
      <c r="A57" s="26" t="n">
        <v>46175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46178</v>
      </c>
      <c r="B58" s="17" t="inlineStr">
        <is>
          <t>petak</t>
        </is>
      </c>
      <c r="C58" s="9" t="inlineStr">
        <is>
          <t>Biootpad</t>
        </is>
      </c>
      <c r="D58" s="17" t="inlineStr">
        <is>
          <t>Pomaknuto zbog neradnog dana u tjednu</t>
        </is>
      </c>
    </row>
    <row r="59">
      <c r="A59" s="26" t="n">
        <v>46182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46184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46189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46192</v>
      </c>
      <c r="B63" s="17" t="inlineStr">
        <is>
          <t>petak</t>
        </is>
      </c>
      <c r="C63" s="11" t="inlineStr">
        <is>
          <t>Papir i karton</t>
        </is>
      </c>
      <c r="D63" s="17" t="n"/>
    </row>
    <row r="64">
      <c r="A64" s="26" t="n">
        <v>46197</v>
      </c>
      <c r="B64" s="17" t="inlineStr">
        <is>
          <t>srijeda</t>
        </is>
      </c>
      <c r="C64" s="5" t="inlineStr">
        <is>
          <t>Miješani komunalni otpad</t>
        </is>
      </c>
      <c r="D64" s="17" t="inlineStr">
        <is>
          <t>Pomaknuto zbog neradnog dana u tjednu</t>
        </is>
      </c>
    </row>
    <row r="65">
      <c r="A65" s="26" t="n">
        <v>46199</v>
      </c>
      <c r="B65" s="17" t="inlineStr">
        <is>
          <t>petak</t>
        </is>
      </c>
      <c r="C65" s="9" t="inlineStr">
        <is>
          <t>Biootpad</t>
        </is>
      </c>
      <c r="D65" s="17" t="inlineStr">
        <is>
          <t>Pomaknuto zbog neradnog dana u tjednu</t>
        </is>
      </c>
    </row>
    <row r="66">
      <c r="A66" s="26" t="n">
        <v>46200</v>
      </c>
      <c r="B66" s="17" t="inlineStr">
        <is>
          <t>subota</t>
        </is>
      </c>
      <c r="C66" s="10" t="inlineStr">
        <is>
          <t>Plastika i metal</t>
        </is>
      </c>
      <c r="D66" s="17" t="inlineStr">
        <is>
          <t>Pomaknuto zbog neradnog dana u tjednu</t>
        </is>
      </c>
    </row>
    <row r="67">
      <c r="A67" s="26" t="n">
        <v>46203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46205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46210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46212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46217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46220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6" t="n">
        <v>46224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46227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6" t="n">
        <v>46231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46233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46238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6" t="n">
        <v>46241</v>
      </c>
      <c r="B80" s="17" t="inlineStr">
        <is>
          <t>petak</t>
        </is>
      </c>
      <c r="C80" s="9" t="inlineStr">
        <is>
          <t>Biootpad</t>
        </is>
      </c>
      <c r="D80" s="17" t="inlineStr">
        <is>
          <t>Pomaknuto zbog neradnog dana u tjednu</t>
        </is>
      </c>
    </row>
    <row r="81">
      <c r="A81" s="26" t="n">
        <v>46245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46247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46248</v>
      </c>
      <c r="B83" s="17" t="inlineStr">
        <is>
          <t>petak</t>
        </is>
      </c>
      <c r="C83" s="11" t="inlineStr">
        <is>
          <t>Papir i karton</t>
        </is>
      </c>
      <c r="D83" s="17" t="n"/>
    </row>
    <row r="84">
      <c r="A84" s="26" t="n">
        <v>46252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46255</v>
      </c>
      <c r="B86" s="17" t="inlineStr">
        <is>
          <t>petak</t>
        </is>
      </c>
      <c r="C86" s="10" t="inlineStr">
        <is>
          <t>Plastika i metal</t>
        </is>
      </c>
      <c r="D86" s="17" t="n"/>
    </row>
    <row r="87">
      <c r="A87" s="26" t="n">
        <v>46259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46261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46266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46268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46273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46276</v>
      </c>
      <c r="B93" s="17" t="inlineStr">
        <is>
          <t>petak</t>
        </is>
      </c>
      <c r="C93" s="11" t="inlineStr">
        <is>
          <t>Papir i karton</t>
        </is>
      </c>
      <c r="D93" s="17" t="n"/>
    </row>
    <row r="94">
      <c r="A94" s="26" t="n">
        <v>46280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46283</v>
      </c>
      <c r="B96" s="17" t="inlineStr">
        <is>
          <t>petak</t>
        </is>
      </c>
      <c r="C96" s="10" t="inlineStr">
        <is>
          <t>Plastika i metal</t>
        </is>
      </c>
      <c r="D96" s="17" t="n"/>
    </row>
    <row r="97">
      <c r="A97" s="26" t="n">
        <v>46287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46289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46294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6" t="n">
        <v>46296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46301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46304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6" t="n">
        <v>46308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46311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6" t="n">
        <v>46315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46317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46322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46324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46329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46332</v>
      </c>
      <c r="B113" s="17" t="inlineStr">
        <is>
          <t>petak</t>
        </is>
      </c>
      <c r="C113" s="11" t="inlineStr">
        <is>
          <t>Papir i karton</t>
        </is>
      </c>
      <c r="D113" s="17" t="n"/>
    </row>
    <row r="114">
      <c r="A114" s="26" t="n">
        <v>46336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46339</v>
      </c>
      <c r="B116" s="17" t="inlineStr">
        <is>
          <t>petak</t>
        </is>
      </c>
      <c r="C116" s="10" t="inlineStr">
        <is>
          <t>Plastika i metal</t>
        </is>
      </c>
      <c r="D116" s="17" t="n"/>
    </row>
    <row r="117">
      <c r="A117" s="26" t="n">
        <v>46343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46346</v>
      </c>
      <c r="B118" s="17" t="inlineStr">
        <is>
          <t>petak</t>
        </is>
      </c>
      <c r="C118" s="9" t="inlineStr">
        <is>
          <t>Biootpad</t>
        </is>
      </c>
      <c r="D118" s="17" t="inlineStr">
        <is>
          <t>Pomaknuto zbog neradnog dana u tjednu</t>
        </is>
      </c>
    </row>
    <row r="119">
      <c r="A119" s="26" t="n">
        <v>46350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46352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46357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46360</v>
      </c>
      <c r="B123" s="17" t="inlineStr">
        <is>
          <t>petak</t>
        </is>
      </c>
      <c r="C123" s="11" t="inlineStr">
        <is>
          <t>Papir i karton</t>
        </is>
      </c>
      <c r="D123" s="17" t="n"/>
    </row>
    <row r="124">
      <c r="A124" s="26" t="n">
        <v>46364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46367</v>
      </c>
      <c r="B126" s="17" t="inlineStr">
        <is>
          <t>petak</t>
        </is>
      </c>
      <c r="C126" s="10" t="inlineStr">
        <is>
          <t>Plastika i metal</t>
        </is>
      </c>
      <c r="D126" s="17" t="n"/>
    </row>
    <row r="127">
      <c r="A127" s="26" t="n">
        <v>46371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46373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46378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46380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46385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6" t="n">
        <v>46387</v>
      </c>
      <c r="B132" s="17" t="inlineStr">
        <is>
          <t>četvrtak</t>
        </is>
      </c>
      <c r="C132" s="9" t="inlineStr">
        <is>
          <t>Biootpad</t>
        </is>
      </c>
      <c r="D132" s="17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Donja Švarča 2 do 62 i 78 do 108 - parni, 1 do 79B - neparni</t>
        </is>
      </c>
    </row>
    <row r="6">
      <c r="A6" s="17" t="inlineStr">
        <is>
          <t>Dragutina Laškarina</t>
        </is>
      </c>
    </row>
    <row r="7">
      <c r="A7" s="17" t="inlineStr">
        <is>
          <t>Josipa Schlossera</t>
        </is>
      </c>
    </row>
    <row r="8">
      <c r="A8" s="17" t="inlineStr">
        <is>
          <t>Cvijetna</t>
        </is>
      </c>
    </row>
    <row r="9">
      <c r="A9" s="17" t="inlineStr">
        <is>
          <t>Blaža Lorkovića</t>
        </is>
      </c>
    </row>
    <row r="10">
      <c r="A10" s="17" t="inlineStr">
        <is>
          <t>Ivana Grahe</t>
        </is>
      </c>
    </row>
    <row r="11">
      <c r="A11" s="17" t="inlineStr">
        <is>
          <t>Dugoreška</t>
        </is>
      </c>
    </row>
    <row r="12">
      <c r="A12" s="17" t="inlineStr">
        <is>
          <t>Ive Senjanina</t>
        </is>
      </c>
    </row>
    <row r="13">
      <c r="A13" s="17" t="inlineStr">
        <is>
          <t>Lipanjska</t>
        </is>
      </c>
    </row>
    <row r="14">
      <c r="A14" s="17" t="inlineStr">
        <is>
          <t>Ljudevita Rossia</t>
        </is>
      </c>
    </row>
    <row r="15">
      <c r="A15" s="17" t="inlineStr">
        <is>
          <t>Mokrice</t>
        </is>
      </c>
    </row>
    <row r="16">
      <c r="A16" s="17" t="inlineStr">
        <is>
          <t>Mrežnička obala</t>
        </is>
      </c>
    </row>
    <row r="17">
      <c r="A17" s="17" t="inlineStr">
        <is>
          <t>Prilaz Kozjaci</t>
        </is>
      </c>
    </row>
    <row r="18">
      <c r="A18" s="17" t="inlineStr">
        <is>
          <t>Riječka</t>
        </is>
      </c>
    </row>
    <row r="19">
      <c r="A19" s="17" t="inlineStr">
        <is>
          <t>Svibanjska</t>
        </is>
      </c>
    </row>
    <row r="20">
      <c r="A20" s="17" t="inlineStr">
        <is>
          <t>Andrije Štampara</t>
        </is>
      </c>
    </row>
    <row r="21">
      <c r="A21" s="17" t="inlineStr">
        <is>
          <t>Gustava Krkleca</t>
        </is>
      </c>
    </row>
    <row r="22">
      <c r="A22" s="17" t="inlineStr">
        <is>
          <t>Ivice Gojaka</t>
        </is>
      </c>
    </row>
    <row r="23">
      <c r="A23" s="17" t="inlineStr">
        <is>
          <t>Jakšići</t>
        </is>
      </c>
    </row>
    <row r="24">
      <c r="A24" s="17" t="inlineStr">
        <is>
          <t>Kovačićevo brdo</t>
        </is>
      </c>
    </row>
    <row r="25">
      <c r="A25" s="17" t="inlineStr">
        <is>
          <t>Mrežnička</t>
        </is>
      </c>
    </row>
    <row r="26">
      <c r="A26" s="17" t="inlineStr">
        <is>
          <t>Radnička</t>
        </is>
      </c>
    </row>
    <row r="27">
      <c r="A27" s="17" t="inlineStr">
        <is>
          <t>Bašćinska cesta 2 do 20A – parni i 1 do 45A - neparni</t>
        </is>
      </c>
    </row>
    <row r="28">
      <c r="A28" s="17" t="inlineStr">
        <is>
          <t>Slave Raškaj</t>
        </is>
      </c>
    </row>
    <row r="29">
      <c r="A29" s="17" t="inlineStr">
        <is>
          <t>Josipa Račića</t>
        </is>
      </c>
    </row>
    <row r="30">
      <c r="A30" s="17" t="inlineStr">
        <is>
          <t>Senjska 65 do kraja – neparni i 112 do kraja - parni</t>
        </is>
      </c>
    </row>
    <row r="31">
      <c r="A31" s="17" t="inlineStr">
        <is>
          <t>Trg sv. Franje Ksaverskog</t>
        </is>
      </c>
    </row>
    <row r="32">
      <c r="A32" s="17" t="inlineStr">
        <is>
          <t>Milutina Cihlara Nehajeva</t>
        </is>
      </c>
    </row>
    <row r="33">
      <c r="A33" s="17" t="inlineStr">
        <is>
          <t>Ulica Gornja Švarča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2026-10-07T17:51:29Z</dcterms:created>
  <dcterms:modified xmlns:dcterms="http://purl.org/dc/terms/" xmlns:xsi="http://www.w3.org/2001/XMLSchema-instance" xsi:type="dcterms:W3CDTF">2026-10-07T17:51:29Z</dcterms:modified>
</cp:coreProperties>
</file>