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'Raspored'!$A$4:$H$70</definedName>
    <definedName name="_xlnm._FilterDatabase" localSheetId="2" hidden="1">'Po vrsti'!$A$1:$D$107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IFERROR(1/(1/_xlfn.MINIFS(Raspored!$A$5:$A$70,Raspored!$D$5:$D$70,"x",Raspored!$A$5:$A$70,"&gt;="&amp;$B$3)),"nema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COUNTIF(Raspored!$D$5:$D$70,"x")</f>
        <v/>
      </c>
    </row>
    <row r="7">
      <c r="A7" s="9" t="inlineStr">
        <is>
          <t>Biootpad</t>
        </is>
      </c>
      <c r="B7" s="6">
        <f>IFERROR(1/(1/_xlfn.MINIFS(Raspored!$A$5:$A$70,Raspored!$E$5:$E$70,"x",Raspored!$A$5:$A$70,"&gt;="&amp;$B$3)),"nema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COUNTIF(Raspored!$E$5:$E$70,"x")</f>
        <v/>
      </c>
    </row>
    <row r="8">
      <c r="A8" s="10" t="inlineStr">
        <is>
          <t>Plastika i metal (PET/MET)</t>
        </is>
      </c>
      <c r="B8" s="6">
        <f>IFERROR(1/(1/_xlfn.MINIFS(Raspored!$A$5:$A$70,Raspored!$F$5:$F$70,"x",Raspored!$A$5:$A$70,"&gt;="&amp;$B$3)),"nema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COUNTIF(Raspored!$F$5:$F$70,"x")</f>
        <v/>
      </c>
    </row>
    <row r="9">
      <c r="A9" s="11" t="inlineStr">
        <is>
          <t>Papir (PAP)</t>
        </is>
      </c>
      <c r="B9" s="6">
        <f>IFERROR(1/(1/_xlfn.MINIFS(Raspored!$A$5:$A$70,Raspored!$G$5:$G$70,"x",Raspored!$A$5:$A$70,"&gt;="&amp;$B$3)),"nema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COUNTIF(Raspored!$G$5:$G$70,"x")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 (PET/MET)</t>
        </is>
      </c>
      <c r="E12" s="16" t="inlineStr">
        <is>
          <t>Papir (PAP)</t>
        </is>
      </c>
    </row>
    <row r="13">
      <c r="A13" s="17" t="inlineStr">
        <is>
          <t>siječanj</t>
        </is>
      </c>
      <c r="B13" s="7">
        <f>COUNTIFS(Raspored!$C$5:$C$70,$A13,Raspored!$D$5:$D$70,"x")</f>
        <v/>
      </c>
      <c r="C13" s="7">
        <f>COUNTIFS(Raspored!$C$5:$C$70,$A13,Raspored!$E$5:$E$70,"x")</f>
        <v/>
      </c>
      <c r="D13" s="7">
        <f>COUNTIFS(Raspored!$C$5:$C$70,$A13,Raspored!$F$5:$F$70,"x")</f>
        <v/>
      </c>
      <c r="E13" s="7">
        <f>COUNTIFS(Raspored!$C$5:$C$70,$A13,Raspored!$G$5:$G$70,"x")</f>
        <v/>
      </c>
    </row>
    <row r="14">
      <c r="A14" s="17" t="inlineStr">
        <is>
          <t>veljača</t>
        </is>
      </c>
      <c r="B14" s="7">
        <f>COUNTIFS(Raspored!$C$5:$C$70,$A14,Raspored!$D$5:$D$70,"x")</f>
        <v/>
      </c>
      <c r="C14" s="7">
        <f>COUNTIFS(Raspored!$C$5:$C$70,$A14,Raspored!$E$5:$E$70,"x")</f>
        <v/>
      </c>
      <c r="D14" s="7">
        <f>COUNTIFS(Raspored!$C$5:$C$70,$A14,Raspored!$F$5:$F$70,"x")</f>
        <v/>
      </c>
      <c r="E14" s="7">
        <f>COUNTIFS(Raspored!$C$5:$C$70,$A14,Raspored!$G$5:$G$70,"x")</f>
        <v/>
      </c>
    </row>
    <row r="15">
      <c r="A15" s="17" t="inlineStr">
        <is>
          <t>ožujak</t>
        </is>
      </c>
      <c r="B15" s="7">
        <f>COUNTIFS(Raspored!$C$5:$C$70,$A15,Raspored!$D$5:$D$70,"x")</f>
        <v/>
      </c>
      <c r="C15" s="7">
        <f>COUNTIFS(Raspored!$C$5:$C$70,$A15,Raspored!$E$5:$E$70,"x")</f>
        <v/>
      </c>
      <c r="D15" s="7">
        <f>COUNTIFS(Raspored!$C$5:$C$70,$A15,Raspored!$F$5:$F$70,"x")</f>
        <v/>
      </c>
      <c r="E15" s="7">
        <f>COUNTIFS(Raspored!$C$5:$C$70,$A15,Raspored!$G$5:$G$70,"x")</f>
        <v/>
      </c>
    </row>
    <row r="16">
      <c r="A16" s="17" t="inlineStr">
        <is>
          <t>travanj</t>
        </is>
      </c>
      <c r="B16" s="7">
        <f>COUNTIFS(Raspored!$C$5:$C$70,$A16,Raspored!$D$5:$D$70,"x")</f>
        <v/>
      </c>
      <c r="C16" s="7">
        <f>COUNTIFS(Raspored!$C$5:$C$70,$A16,Raspored!$E$5:$E$70,"x")</f>
        <v/>
      </c>
      <c r="D16" s="7">
        <f>COUNTIFS(Raspored!$C$5:$C$70,$A16,Raspored!$F$5:$F$70,"x")</f>
        <v/>
      </c>
      <c r="E16" s="7">
        <f>COUNTIFS(Raspored!$C$5:$C$70,$A16,Raspored!$G$5:$G$70,"x")</f>
        <v/>
      </c>
    </row>
    <row r="17">
      <c r="A17" s="17" t="inlineStr">
        <is>
          <t>svibanj</t>
        </is>
      </c>
      <c r="B17" s="7">
        <f>COUNTIFS(Raspored!$C$5:$C$70,$A17,Raspored!$D$5:$D$70,"x")</f>
        <v/>
      </c>
      <c r="C17" s="7">
        <f>COUNTIFS(Raspored!$C$5:$C$70,$A17,Raspored!$E$5:$E$70,"x")</f>
        <v/>
      </c>
      <c r="D17" s="7">
        <f>COUNTIFS(Raspored!$C$5:$C$70,$A17,Raspored!$F$5:$F$70,"x")</f>
        <v/>
      </c>
      <c r="E17" s="7">
        <f>COUNTIFS(Raspored!$C$5:$C$70,$A17,Raspored!$G$5:$G$70,"x")</f>
        <v/>
      </c>
    </row>
    <row r="18">
      <c r="A18" s="17" t="inlineStr">
        <is>
          <t>lipanj</t>
        </is>
      </c>
      <c r="B18" s="7">
        <f>COUNTIFS(Raspored!$C$5:$C$70,$A18,Raspored!$D$5:$D$70,"x")</f>
        <v/>
      </c>
      <c r="C18" s="7">
        <f>COUNTIFS(Raspored!$C$5:$C$70,$A18,Raspored!$E$5:$E$70,"x")</f>
        <v/>
      </c>
      <c r="D18" s="7">
        <f>COUNTIFS(Raspored!$C$5:$C$70,$A18,Raspored!$F$5:$F$70,"x")</f>
        <v/>
      </c>
      <c r="E18" s="7">
        <f>COUNTIFS(Raspored!$C$5:$C$70,$A18,Raspored!$G$5:$G$70,"x")</f>
        <v/>
      </c>
    </row>
    <row r="19">
      <c r="A19" s="17" t="inlineStr">
        <is>
          <t>srpanj</t>
        </is>
      </c>
      <c r="B19" s="7">
        <f>COUNTIFS(Raspored!$C$5:$C$70,$A19,Raspored!$D$5:$D$70,"x")</f>
        <v/>
      </c>
      <c r="C19" s="7">
        <f>COUNTIFS(Raspored!$C$5:$C$70,$A19,Raspored!$E$5:$E$70,"x")</f>
        <v/>
      </c>
      <c r="D19" s="7">
        <f>COUNTIFS(Raspored!$C$5:$C$70,$A19,Raspored!$F$5:$F$70,"x")</f>
        <v/>
      </c>
      <c r="E19" s="7">
        <f>COUNTIFS(Raspored!$C$5:$C$70,$A19,Raspored!$G$5:$G$70,"x")</f>
        <v/>
      </c>
    </row>
    <row r="20">
      <c r="A20" s="17" t="inlineStr">
        <is>
          <t>kolovoz</t>
        </is>
      </c>
      <c r="B20" s="7">
        <f>COUNTIFS(Raspored!$C$5:$C$70,$A20,Raspored!$D$5:$D$70,"x")</f>
        <v/>
      </c>
      <c r="C20" s="7">
        <f>COUNTIFS(Raspored!$C$5:$C$70,$A20,Raspored!$E$5:$E$70,"x")</f>
        <v/>
      </c>
      <c r="D20" s="7">
        <f>COUNTIFS(Raspored!$C$5:$C$70,$A20,Raspored!$F$5:$F$70,"x")</f>
        <v/>
      </c>
      <c r="E20" s="7">
        <f>COUNTIFS(Raspored!$C$5:$C$70,$A20,Raspored!$G$5:$G$70,"x")</f>
        <v/>
      </c>
    </row>
    <row r="21">
      <c r="A21" s="17" t="inlineStr">
        <is>
          <t>rujan</t>
        </is>
      </c>
      <c r="B21" s="7">
        <f>COUNTIFS(Raspored!$C$5:$C$70,$A21,Raspored!$D$5:$D$70,"x")</f>
        <v/>
      </c>
      <c r="C21" s="7">
        <f>COUNTIFS(Raspored!$C$5:$C$70,$A21,Raspored!$E$5:$E$70,"x")</f>
        <v/>
      </c>
      <c r="D21" s="7">
        <f>COUNTIFS(Raspored!$C$5:$C$70,$A21,Raspored!$F$5:$F$70,"x")</f>
        <v/>
      </c>
      <c r="E21" s="7">
        <f>COUNTIFS(Raspored!$C$5:$C$70,$A21,Raspored!$G$5:$G$70,"x")</f>
        <v/>
      </c>
    </row>
    <row r="22">
      <c r="A22" s="17" t="inlineStr">
        <is>
          <t>listopad</t>
        </is>
      </c>
      <c r="B22" s="7">
        <f>COUNTIFS(Raspored!$C$5:$C$70,$A22,Raspored!$D$5:$D$70,"x")</f>
        <v/>
      </c>
      <c r="C22" s="7">
        <f>COUNTIFS(Raspored!$C$5:$C$70,$A22,Raspored!$E$5:$E$70,"x")</f>
        <v/>
      </c>
      <c r="D22" s="7">
        <f>COUNTIFS(Raspored!$C$5:$C$70,$A22,Raspored!$F$5:$F$70,"x")</f>
        <v/>
      </c>
      <c r="E22" s="7">
        <f>COUNTIFS(Raspored!$C$5:$C$70,$A22,Raspored!$G$5:$G$70,"x")</f>
        <v/>
      </c>
    </row>
    <row r="23">
      <c r="A23" s="17" t="inlineStr">
        <is>
          <t>studeni</t>
        </is>
      </c>
      <c r="B23" s="7">
        <f>COUNTIFS(Raspored!$C$5:$C$70,$A23,Raspored!$D$5:$D$70,"x")</f>
        <v/>
      </c>
      <c r="C23" s="7">
        <f>COUNTIFS(Raspored!$C$5:$C$70,$A23,Raspored!$E$5:$E$70,"x")</f>
        <v/>
      </c>
      <c r="D23" s="7">
        <f>COUNTIFS(Raspored!$C$5:$C$70,$A23,Raspored!$F$5:$F$70,"x")</f>
        <v/>
      </c>
      <c r="E23" s="7">
        <f>COUNTIFS(Raspored!$C$5:$C$70,$A23,Raspored!$G$5:$G$70,"x")</f>
        <v/>
      </c>
    </row>
    <row r="24">
      <c r="A24" s="17" t="inlineStr">
        <is>
          <t>prosinac</t>
        </is>
      </c>
      <c r="B24" s="7">
        <f>COUNTIFS(Raspored!$C$5:$C$70,$A24,Raspored!$D$5:$D$70,"x")</f>
        <v/>
      </c>
      <c r="C24" s="7">
        <f>COUNTIFS(Raspored!$C$5:$C$70,$A24,Raspored!$E$5:$E$70,"x")</f>
        <v/>
      </c>
      <c r="D24" s="7">
        <f>COUNTIFS(Raspored!$C$5:$C$70,$A24,Raspored!$F$5:$F$70,"x")</f>
        <v/>
      </c>
      <c r="E24" s="7">
        <f>COUNTIFS(Raspored!$C$5:$C$70,$A24,Raspored!$G$5:$G$70,"x")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Biootpad se odvozi samo u zonama i naseljima navedenima u rasporedu odvoza biootpada.</t>
        </is>
      </c>
    </row>
    <row r="30">
      <c r="A30" s="21" t="inlineStr">
        <is>
          <t>• Odvoz se obavlja od 6 do 21 sat; spremnike iznijeti do 6 sati na dan odvoza.</t>
        </is>
      </c>
    </row>
    <row r="31">
      <c r="A31" s="21" t="inlineStr">
        <is>
          <t>• Na blagdane se odvozi u zamjenskim terminima (uglavnom subotom), označeni su kao pomaknuti.</t>
        </is>
      </c>
    </row>
    <row r="32">
      <c r="A32" s="21" t="inlineStr">
        <is>
          <t>• Glomazni otpad: šest termina godišnje po naselju, samo uz zahtjev (glomazni@komunalac-samobor.hr) najkasnije tjedan dana prije; termini su u PDF obavijesti na stranici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17 (Samobor)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 (PET/MET)</t>
        </is>
      </c>
      <c r="G4" s="16" t="inlineStr">
        <is>
          <t>Papir (PAP)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inlineStr">
        <is>
          <t>x</t>
        </is>
      </c>
      <c r="H6" s="25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5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5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7" t="inlineStr">
        <is>
          <t>x</t>
        </is>
      </c>
      <c r="H11" s="25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5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5" t="n"/>
    </row>
    <row r="16">
      <c r="A16" s="6" t="n">
        <v>46085</v>
      </c>
      <c r="B16" s="7" t="inlineStr">
        <is>
          <t>srijeda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7" t="inlineStr">
        <is>
          <t>x</t>
        </is>
      </c>
      <c r="H16" s="25" t="n"/>
    </row>
    <row r="17">
      <c r="A17" s="6" t="n">
        <v>46086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46093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5" t="n"/>
    </row>
    <row r="19">
      <c r="A19" s="6" t="n">
        <v>46100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46107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5" t="n"/>
    </row>
    <row r="21">
      <c r="A21" s="6" t="n">
        <v>46113</v>
      </c>
      <c r="B21" s="7" t="inlineStr">
        <is>
          <t>srijeda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7" t="inlineStr">
        <is>
          <t>x</t>
        </is>
      </c>
      <c r="H21" s="25" t="n"/>
    </row>
    <row r="22">
      <c r="A22" s="6" t="n">
        <v>46114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46121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5" t="n"/>
    </row>
    <row r="24">
      <c r="A24" s="6" t="n">
        <v>46128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46135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5" t="n"/>
    </row>
    <row r="26">
      <c r="A26" s="6" t="n">
        <v>46141</v>
      </c>
      <c r="B26" s="7" t="inlineStr">
        <is>
          <t>srijeda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7" t="inlineStr">
        <is>
          <t>x</t>
        </is>
      </c>
      <c r="H26" s="25" t="n"/>
    </row>
    <row r="27">
      <c r="A27" s="6" t="n">
        <v>46142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n"/>
      <c r="H27" s="25" t="n"/>
    </row>
    <row r="28">
      <c r="A28" s="6" t="n">
        <v>46149</v>
      </c>
      <c r="B28" s="7" t="inlineStr">
        <is>
          <t>četvrtak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5" t="n"/>
    </row>
    <row r="29">
      <c r="A29" s="6" t="n">
        <v>46156</v>
      </c>
      <c r="B29" s="7" t="inlineStr">
        <is>
          <t>četvrtak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46163</v>
      </c>
      <c r="B30" s="7" t="inlineStr">
        <is>
          <t>četvrtak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5" t="n"/>
    </row>
    <row r="31">
      <c r="A31" s="6" t="n">
        <v>46169</v>
      </c>
      <c r="B31" s="7" t="inlineStr">
        <is>
          <t>srijeda</t>
        </is>
      </c>
      <c r="C31" s="7" t="inlineStr">
        <is>
          <t>svibanj</t>
        </is>
      </c>
      <c r="D31" s="7" t="n"/>
      <c r="E31" s="7" t="n"/>
      <c r="F31" s="7" t="inlineStr">
        <is>
          <t>x</t>
        </is>
      </c>
      <c r="G31" s="7" t="inlineStr">
        <is>
          <t>x</t>
        </is>
      </c>
      <c r="H31" s="25" t="n"/>
    </row>
    <row r="32">
      <c r="A32" s="6" t="n">
        <v>46170</v>
      </c>
      <c r="B32" s="7" t="inlineStr">
        <is>
          <t>četvrtak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23" t="n">
        <v>46179</v>
      </c>
      <c r="B33" s="24" t="inlineStr">
        <is>
          <t>subota</t>
        </is>
      </c>
      <c r="C33" s="7" t="inlineStr">
        <is>
          <t>lipanj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5" t="inlineStr">
        <is>
          <t>Pomaknuto zbog neradnog dana u tjednu</t>
        </is>
      </c>
    </row>
    <row r="34">
      <c r="A34" s="6" t="n">
        <v>46184</v>
      </c>
      <c r="B34" s="7" t="inlineStr">
        <is>
          <t>četvrtak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46191</v>
      </c>
      <c r="B35" s="7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5" t="n"/>
    </row>
    <row r="36">
      <c r="A36" s="6" t="n">
        <v>46197</v>
      </c>
      <c r="B36" s="7" t="inlineStr">
        <is>
          <t>srijeda</t>
        </is>
      </c>
      <c r="C36" s="7" t="inlineStr">
        <is>
          <t>lipanj</t>
        </is>
      </c>
      <c r="D36" s="7" t="n"/>
      <c r="E36" s="7" t="n"/>
      <c r="F36" s="7" t="inlineStr">
        <is>
          <t>x</t>
        </is>
      </c>
      <c r="G36" s="7" t="inlineStr">
        <is>
          <t>x</t>
        </is>
      </c>
      <c r="H36" s="25" t="n"/>
    </row>
    <row r="37">
      <c r="A37" s="6" t="n">
        <v>46198</v>
      </c>
      <c r="B37" s="7" t="inlineStr">
        <is>
          <t>četvrtak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46205</v>
      </c>
      <c r="B38" s="7" t="inlineStr">
        <is>
          <t>četvrtak</t>
        </is>
      </c>
      <c r="C38" s="7" t="inlineStr">
        <is>
          <t>srpanj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5" t="n"/>
    </row>
    <row r="39">
      <c r="A39" s="6" t="n">
        <v>46212</v>
      </c>
      <c r="B39" s="7" t="inlineStr">
        <is>
          <t>četvrtak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7" t="n"/>
      <c r="H39" s="25" t="n"/>
    </row>
    <row r="40">
      <c r="A40" s="6" t="n">
        <v>46219</v>
      </c>
      <c r="B40" s="7" t="inlineStr">
        <is>
          <t>četvrtak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5" t="n"/>
    </row>
    <row r="41">
      <c r="A41" s="6" t="n">
        <v>46225</v>
      </c>
      <c r="B41" s="7" t="inlineStr">
        <is>
          <t>srijeda</t>
        </is>
      </c>
      <c r="C41" s="7" t="inlineStr">
        <is>
          <t>srpanj</t>
        </is>
      </c>
      <c r="D41" s="7" t="n"/>
      <c r="E41" s="7" t="n"/>
      <c r="F41" s="7" t="inlineStr">
        <is>
          <t>x</t>
        </is>
      </c>
      <c r="G41" s="7" t="inlineStr">
        <is>
          <t>x</t>
        </is>
      </c>
      <c r="H41" s="25" t="n"/>
    </row>
    <row r="42">
      <c r="A42" s="6" t="n">
        <v>46226</v>
      </c>
      <c r="B42" s="7" t="inlineStr">
        <is>
          <t>četvrtak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46233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5" t="n"/>
    </row>
    <row r="44">
      <c r="A44" s="6" t="n">
        <v>46240</v>
      </c>
      <c r="B44" s="7" t="inlineStr">
        <is>
          <t>četvrtak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46247</v>
      </c>
      <c r="B45" s="7" t="inlineStr">
        <is>
          <t>četvrtak</t>
        </is>
      </c>
      <c r="C45" s="7" t="inlineStr">
        <is>
          <t>kolovoz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5" t="n"/>
    </row>
    <row r="46">
      <c r="A46" s="6" t="n">
        <v>46253</v>
      </c>
      <c r="B46" s="7" t="inlineStr">
        <is>
          <t>srijeda</t>
        </is>
      </c>
      <c r="C46" s="7" t="inlineStr">
        <is>
          <t>kolovoz</t>
        </is>
      </c>
      <c r="D46" s="7" t="n"/>
      <c r="E46" s="7" t="n"/>
      <c r="F46" s="7" t="inlineStr">
        <is>
          <t>x</t>
        </is>
      </c>
      <c r="G46" s="7" t="inlineStr">
        <is>
          <t>x</t>
        </is>
      </c>
      <c r="H46" s="25" t="n"/>
    </row>
    <row r="47">
      <c r="A47" s="6" t="n">
        <v>46254</v>
      </c>
      <c r="B47" s="7" t="inlineStr">
        <is>
          <t>četvrtak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46261</v>
      </c>
      <c r="B48" s="7" t="inlineStr">
        <is>
          <t>četvrtak</t>
        </is>
      </c>
      <c r="C48" s="7" t="inlineStr">
        <is>
          <t>kolovoz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5" t="n"/>
    </row>
    <row r="49">
      <c r="A49" s="6" t="n">
        <v>46268</v>
      </c>
      <c r="B49" s="7" t="inlineStr">
        <is>
          <t>četvrtak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6" t="n">
        <v>46275</v>
      </c>
      <c r="B50" s="7" t="inlineStr">
        <is>
          <t>četvrtak</t>
        </is>
      </c>
      <c r="C50" s="7" t="inlineStr">
        <is>
          <t>rujan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5" t="n"/>
    </row>
    <row r="51">
      <c r="A51" s="6" t="n">
        <v>46281</v>
      </c>
      <c r="B51" s="7" t="inlineStr">
        <is>
          <t>srijeda</t>
        </is>
      </c>
      <c r="C51" s="7" t="inlineStr">
        <is>
          <t>rujan</t>
        </is>
      </c>
      <c r="D51" s="7" t="n"/>
      <c r="E51" s="7" t="n"/>
      <c r="F51" s="7" t="inlineStr">
        <is>
          <t>x</t>
        </is>
      </c>
      <c r="G51" s="7" t="inlineStr">
        <is>
          <t>x</t>
        </is>
      </c>
      <c r="H51" s="25" t="n"/>
    </row>
    <row r="52">
      <c r="A52" s="6" t="n">
        <v>46282</v>
      </c>
      <c r="B52" s="7" t="inlineStr">
        <is>
          <t>četvrtak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46289</v>
      </c>
      <c r="B53" s="7" t="inlineStr">
        <is>
          <t>četvrtak</t>
        </is>
      </c>
      <c r="C53" s="7" t="inlineStr">
        <is>
          <t>rujan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5" t="n"/>
    </row>
    <row r="54">
      <c r="A54" s="6" t="n">
        <v>46296</v>
      </c>
      <c r="B54" s="7" t="inlineStr">
        <is>
          <t>četvrtak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46303</v>
      </c>
      <c r="B55" s="7" t="inlineStr">
        <is>
          <t>četvrtak</t>
        </is>
      </c>
      <c r="C55" s="7" t="inlineStr">
        <is>
          <t>listopad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5" t="n"/>
    </row>
    <row r="56">
      <c r="A56" s="6" t="n">
        <v>46309</v>
      </c>
      <c r="B56" s="7" t="inlineStr">
        <is>
          <t>srijeda</t>
        </is>
      </c>
      <c r="C56" s="7" t="inlineStr">
        <is>
          <t>listopad</t>
        </is>
      </c>
      <c r="D56" s="7" t="n"/>
      <c r="E56" s="7" t="n"/>
      <c r="F56" s="7" t="inlineStr">
        <is>
          <t>x</t>
        </is>
      </c>
      <c r="G56" s="7" t="inlineStr">
        <is>
          <t>x</t>
        </is>
      </c>
      <c r="H56" s="25" t="n"/>
    </row>
    <row r="57">
      <c r="A57" s="6" t="n">
        <v>46310</v>
      </c>
      <c r="B57" s="7" t="inlineStr">
        <is>
          <t>četvrtak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7" t="n"/>
      <c r="H57" s="25" t="n"/>
    </row>
    <row r="58">
      <c r="A58" s="6" t="n">
        <v>46317</v>
      </c>
      <c r="B58" s="7" t="inlineStr">
        <is>
          <t>četvrtak</t>
        </is>
      </c>
      <c r="C58" s="7" t="inlineStr">
        <is>
          <t>listopad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5" t="n"/>
    </row>
    <row r="59">
      <c r="A59" s="6" t="n">
        <v>46324</v>
      </c>
      <c r="B59" s="7" t="inlineStr">
        <is>
          <t>četvrtak</t>
        </is>
      </c>
      <c r="C59" s="7" t="inlineStr">
        <is>
          <t>listopad</t>
        </is>
      </c>
      <c r="D59" s="7" t="inlineStr">
        <is>
          <t>x</t>
        </is>
      </c>
      <c r="E59" s="7" t="n"/>
      <c r="F59" s="7" t="n"/>
      <c r="G59" s="7" t="n"/>
      <c r="H59" s="25" t="n"/>
    </row>
    <row r="60">
      <c r="A60" s="6" t="n">
        <v>46331</v>
      </c>
      <c r="B60" s="7" t="inlineStr">
        <is>
          <t>četvrtak</t>
        </is>
      </c>
      <c r="C60" s="7" t="inlineStr">
        <is>
          <t>studeni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5" t="n"/>
    </row>
    <row r="61">
      <c r="A61" s="6" t="n">
        <v>46337</v>
      </c>
      <c r="B61" s="7" t="inlineStr">
        <is>
          <t>srijeda</t>
        </is>
      </c>
      <c r="C61" s="7" t="inlineStr">
        <is>
          <t>studeni</t>
        </is>
      </c>
      <c r="D61" s="7" t="n"/>
      <c r="E61" s="7" t="n"/>
      <c r="F61" s="7" t="inlineStr">
        <is>
          <t>x</t>
        </is>
      </c>
      <c r="G61" s="7" t="inlineStr">
        <is>
          <t>x</t>
        </is>
      </c>
      <c r="H61" s="25" t="n"/>
    </row>
    <row r="62">
      <c r="A62" s="6" t="n">
        <v>46338</v>
      </c>
      <c r="B62" s="7" t="inlineStr">
        <is>
          <t>četvrtak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7" t="n"/>
      <c r="H62" s="25" t="n"/>
    </row>
    <row r="63">
      <c r="A63" s="6" t="n">
        <v>46345</v>
      </c>
      <c r="B63" s="7" t="inlineStr">
        <is>
          <t>četvrtak</t>
        </is>
      </c>
      <c r="C63" s="7" t="inlineStr">
        <is>
          <t>studeni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5" t="n"/>
    </row>
    <row r="64">
      <c r="A64" s="6" t="n">
        <v>46352</v>
      </c>
      <c r="B64" s="7" t="inlineStr">
        <is>
          <t>četvrtak</t>
        </is>
      </c>
      <c r="C64" s="7" t="inlineStr">
        <is>
          <t>studeni</t>
        </is>
      </c>
      <c r="D64" s="7" t="inlineStr">
        <is>
          <t>x</t>
        </is>
      </c>
      <c r="E64" s="7" t="n"/>
      <c r="F64" s="7" t="n"/>
      <c r="G64" s="7" t="n"/>
      <c r="H64" s="25" t="n"/>
    </row>
    <row r="65">
      <c r="A65" s="6" t="n">
        <v>46359</v>
      </c>
      <c r="B65" s="7" t="inlineStr">
        <is>
          <t>četvrtak</t>
        </is>
      </c>
      <c r="C65" s="7" t="inlineStr">
        <is>
          <t>prosinac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5" t="n"/>
    </row>
    <row r="66">
      <c r="A66" s="6" t="n">
        <v>46365</v>
      </c>
      <c r="B66" s="7" t="inlineStr">
        <is>
          <t>srijeda</t>
        </is>
      </c>
      <c r="C66" s="7" t="inlineStr">
        <is>
          <t>prosinac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5" t="n"/>
    </row>
    <row r="67">
      <c r="A67" s="6" t="n">
        <v>46366</v>
      </c>
      <c r="B67" s="7" t="inlineStr">
        <is>
          <t>četvrtak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7" t="n"/>
      <c r="H67" s="25" t="n"/>
    </row>
    <row r="68">
      <c r="A68" s="6" t="n">
        <v>46373</v>
      </c>
      <c r="B68" s="7" t="inlineStr">
        <is>
          <t>četvrtak</t>
        </is>
      </c>
      <c r="C68" s="7" t="inlineStr">
        <is>
          <t>prosinac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5" t="n"/>
    </row>
    <row r="69">
      <c r="A69" s="6" t="n">
        <v>46380</v>
      </c>
      <c r="B69" s="7" t="inlineStr">
        <is>
          <t>četvrtak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7" t="n"/>
      <c r="H69" s="25" t="n"/>
    </row>
    <row r="70">
      <c r="A70" s="6" t="n">
        <v>46387</v>
      </c>
      <c r="B70" s="7" t="inlineStr">
        <is>
          <t>četvrtak</t>
        </is>
      </c>
      <c r="C70" s="7" t="inlineStr">
        <is>
          <t>prosinac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5" t="n"/>
    </row>
  </sheetData>
  <autoFilter ref="A4:H70"/>
  <conditionalFormatting sqref="D5:D70">
    <cfRule type="expression" priority="1" dxfId="0">
      <formula>D5="x"</formula>
    </cfRule>
  </conditionalFormatting>
  <conditionalFormatting sqref="E5:E70">
    <cfRule type="expression" priority="2" dxfId="1">
      <formula>E5="x"</formula>
    </cfRule>
  </conditionalFormatting>
  <conditionalFormatting sqref="F5:F70">
    <cfRule type="expression" priority="3" dxfId="2">
      <formula>F5="x"</formula>
    </cfRule>
  </conditionalFormatting>
  <conditionalFormatting sqref="G5:G70">
    <cfRule type="expression" priority="4" dxfId="3">
      <formula>G5="x"</formula>
    </cfRule>
  </conditionalFormatting>
  <conditionalFormatting sqref="A5:H7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46025</v>
      </c>
      <c r="B3" s="17" t="inlineStr">
        <is>
          <t>subota</t>
        </is>
      </c>
      <c r="C3" s="9" t="inlineStr">
        <is>
          <t>Biootpad</t>
        </is>
      </c>
      <c r="D3" s="17" t="inlineStr">
        <is>
          <t>Pomaknuto zbog neradnog dana u tjednu</t>
        </is>
      </c>
    </row>
    <row r="4">
      <c r="A4" s="26" t="n">
        <v>46029</v>
      </c>
      <c r="B4" s="17" t="inlineStr">
        <is>
          <t>srijeda</t>
        </is>
      </c>
      <c r="C4" s="10" t="inlineStr">
        <is>
          <t>Plastika i metal (PET/MET)</t>
        </is>
      </c>
      <c r="D4" s="17" t="n"/>
    </row>
    <row r="5">
      <c r="A5" s="26" t="n">
        <v>46029</v>
      </c>
      <c r="B5" s="17" t="inlineStr">
        <is>
          <t>srijeda</t>
        </is>
      </c>
      <c r="C5" s="11" t="inlineStr">
        <is>
          <t>Papir (PAP)</t>
        </is>
      </c>
      <c r="D5" s="17" t="n"/>
    </row>
    <row r="6">
      <c r="A6" s="26" t="n">
        <v>46030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6" t="n">
        <v>46037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6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6" t="n">
        <v>46044</v>
      </c>
      <c r="B9" s="17" t="inlineStr">
        <is>
          <t>četvrtak</t>
        </is>
      </c>
      <c r="C9" s="5" t="inlineStr">
        <is>
          <t>Miješani komunalni otpad</t>
        </is>
      </c>
      <c r="D9" s="17" t="n"/>
    </row>
    <row r="10">
      <c r="A10" s="26" t="n">
        <v>46051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46051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6" t="n">
        <v>46057</v>
      </c>
      <c r="B12" s="17" t="inlineStr">
        <is>
          <t>srijeda</t>
        </is>
      </c>
      <c r="C12" s="10" t="inlineStr">
        <is>
          <t>Plastika i metal (PET/MET)</t>
        </is>
      </c>
      <c r="D12" s="17" t="n"/>
    </row>
    <row r="13">
      <c r="A13" s="26" t="n">
        <v>46057</v>
      </c>
      <c r="B13" s="17" t="inlineStr">
        <is>
          <t>srijeda</t>
        </is>
      </c>
      <c r="C13" s="11" t="inlineStr">
        <is>
          <t>Papir (PAP)</t>
        </is>
      </c>
      <c r="D13" s="17" t="n"/>
    </row>
    <row r="14">
      <c r="A14" s="26" t="n">
        <v>46058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46065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6" t="n">
        <v>46065</v>
      </c>
      <c r="B16" s="17" t="inlineStr">
        <is>
          <t>četvrtak</t>
        </is>
      </c>
      <c r="C16" s="9" t="inlineStr">
        <is>
          <t>Biootpad</t>
        </is>
      </c>
      <c r="D16" s="17" t="n"/>
    </row>
    <row r="17">
      <c r="A17" s="26" t="n">
        <v>46072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6" t="n">
        <v>46079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6" t="n">
        <v>46079</v>
      </c>
      <c r="B19" s="17" t="inlineStr">
        <is>
          <t>četvrtak</t>
        </is>
      </c>
      <c r="C19" s="9" t="inlineStr">
        <is>
          <t>Biootpad</t>
        </is>
      </c>
      <c r="D19" s="17" t="n"/>
    </row>
    <row r="20">
      <c r="A20" s="26" t="n">
        <v>46085</v>
      </c>
      <c r="B20" s="17" t="inlineStr">
        <is>
          <t>srijeda</t>
        </is>
      </c>
      <c r="C20" s="10" t="inlineStr">
        <is>
          <t>Plastika i metal (PET/MET)</t>
        </is>
      </c>
      <c r="D20" s="17" t="n"/>
    </row>
    <row r="21">
      <c r="A21" s="26" t="n">
        <v>46085</v>
      </c>
      <c r="B21" s="17" t="inlineStr">
        <is>
          <t>srijeda</t>
        </is>
      </c>
      <c r="C21" s="11" t="inlineStr">
        <is>
          <t>Papir (PAP)</t>
        </is>
      </c>
      <c r="D21" s="17" t="n"/>
    </row>
    <row r="22">
      <c r="A22" s="26" t="n">
        <v>46086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6" t="n">
        <v>46093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6" t="n">
        <v>46093</v>
      </c>
      <c r="B24" s="17" t="inlineStr">
        <is>
          <t>četvrtak</t>
        </is>
      </c>
      <c r="C24" s="9" t="inlineStr">
        <is>
          <t>Biootpad</t>
        </is>
      </c>
      <c r="D24" s="17" t="n"/>
    </row>
    <row r="25">
      <c r="A25" s="26" t="n">
        <v>46100</v>
      </c>
      <c r="B25" s="17" t="inlineStr">
        <is>
          <t>četvrtak</t>
        </is>
      </c>
      <c r="C25" s="5" t="inlineStr">
        <is>
          <t>Miješani komunalni otpad</t>
        </is>
      </c>
      <c r="D25" s="17" t="n"/>
    </row>
    <row r="26">
      <c r="A26" s="26" t="n">
        <v>46107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46107</v>
      </c>
      <c r="B27" s="17" t="inlineStr">
        <is>
          <t>četvrtak</t>
        </is>
      </c>
      <c r="C27" s="9" t="inlineStr">
        <is>
          <t>Biootpad</t>
        </is>
      </c>
      <c r="D27" s="17" t="n"/>
    </row>
    <row r="28">
      <c r="A28" s="26" t="n">
        <v>46113</v>
      </c>
      <c r="B28" s="17" t="inlineStr">
        <is>
          <t>srijeda</t>
        </is>
      </c>
      <c r="C28" s="10" t="inlineStr">
        <is>
          <t>Plastika i metal (PET/MET)</t>
        </is>
      </c>
      <c r="D28" s="17" t="n"/>
    </row>
    <row r="29">
      <c r="A29" s="26" t="n">
        <v>46113</v>
      </c>
      <c r="B29" s="17" t="inlineStr">
        <is>
          <t>srijeda</t>
        </is>
      </c>
      <c r="C29" s="11" t="inlineStr">
        <is>
          <t>Papir (PAP)</t>
        </is>
      </c>
      <c r="D29" s="17" t="n"/>
    </row>
    <row r="30">
      <c r="A30" s="26" t="n">
        <v>46114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6" t="n">
        <v>46121</v>
      </c>
      <c r="B31" s="17" t="inlineStr">
        <is>
          <t>četvrtak</t>
        </is>
      </c>
      <c r="C31" s="5" t="inlineStr">
        <is>
          <t>Miješani komunalni otpad</t>
        </is>
      </c>
      <c r="D31" s="17" t="n"/>
    </row>
    <row r="32">
      <c r="A32" s="26" t="n">
        <v>46121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6" t="n">
        <v>46128</v>
      </c>
      <c r="B33" s="17" t="inlineStr">
        <is>
          <t>četvrtak</t>
        </is>
      </c>
      <c r="C33" s="5" t="inlineStr">
        <is>
          <t>Miješani komunalni otpad</t>
        </is>
      </c>
      <c r="D33" s="17" t="n"/>
    </row>
    <row r="34">
      <c r="A34" s="26" t="n">
        <v>46135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46135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6" t="n">
        <v>46141</v>
      </c>
      <c r="B36" s="17" t="inlineStr">
        <is>
          <t>srijeda</t>
        </is>
      </c>
      <c r="C36" s="10" t="inlineStr">
        <is>
          <t>Plastika i metal (PET/MET)</t>
        </is>
      </c>
      <c r="D36" s="17" t="n"/>
    </row>
    <row r="37">
      <c r="A37" s="26" t="n">
        <v>46141</v>
      </c>
      <c r="B37" s="17" t="inlineStr">
        <is>
          <t>srijeda</t>
        </is>
      </c>
      <c r="C37" s="11" t="inlineStr">
        <is>
          <t>Papir (PAP)</t>
        </is>
      </c>
      <c r="D37" s="17" t="n"/>
    </row>
    <row r="38">
      <c r="A38" s="26" t="n">
        <v>46142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6" t="n">
        <v>46149</v>
      </c>
      <c r="B39" s="17" t="inlineStr">
        <is>
          <t>četvrtak</t>
        </is>
      </c>
      <c r="C39" s="5" t="inlineStr">
        <is>
          <t>Miješani komunalni otpad</t>
        </is>
      </c>
      <c r="D39" s="17" t="n"/>
    </row>
    <row r="40">
      <c r="A40" s="26" t="n">
        <v>46149</v>
      </c>
      <c r="B40" s="17" t="inlineStr">
        <is>
          <t>četvrtak</t>
        </is>
      </c>
      <c r="C40" s="9" t="inlineStr">
        <is>
          <t>Biootpad</t>
        </is>
      </c>
      <c r="D40" s="17" t="n"/>
    </row>
    <row r="41">
      <c r="A41" s="26" t="n">
        <v>46156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6" t="n">
        <v>46163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46163</v>
      </c>
      <c r="B43" s="17" t="inlineStr">
        <is>
          <t>četvrtak</t>
        </is>
      </c>
      <c r="C43" s="9" t="inlineStr">
        <is>
          <t>Biootpad</t>
        </is>
      </c>
      <c r="D43" s="17" t="n"/>
    </row>
    <row r="44">
      <c r="A44" s="26" t="n">
        <v>46169</v>
      </c>
      <c r="B44" s="17" t="inlineStr">
        <is>
          <t>srijeda</t>
        </is>
      </c>
      <c r="C44" s="10" t="inlineStr">
        <is>
          <t>Plastika i metal (PET/MET)</t>
        </is>
      </c>
      <c r="D44" s="17" t="n"/>
    </row>
    <row r="45">
      <c r="A45" s="26" t="n">
        <v>46169</v>
      </c>
      <c r="B45" s="17" t="inlineStr">
        <is>
          <t>srijeda</t>
        </is>
      </c>
      <c r="C45" s="11" t="inlineStr">
        <is>
          <t>Papir (PAP)</t>
        </is>
      </c>
      <c r="D45" s="17" t="n"/>
    </row>
    <row r="46">
      <c r="A46" s="26" t="n">
        <v>46170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46179</v>
      </c>
      <c r="B47" s="17" t="inlineStr">
        <is>
          <t>subota</t>
        </is>
      </c>
      <c r="C47" s="5" t="inlineStr">
        <is>
          <t>Miješani komunalni otpad</t>
        </is>
      </c>
      <c r="D47" s="17" t="inlineStr">
        <is>
          <t>Pomaknuto zbog neradnog dana u tjednu</t>
        </is>
      </c>
    </row>
    <row r="48">
      <c r="A48" s="26" t="n">
        <v>46179</v>
      </c>
      <c r="B48" s="17" t="inlineStr">
        <is>
          <t>subota</t>
        </is>
      </c>
      <c r="C48" s="9" t="inlineStr">
        <is>
          <t>Biootpad</t>
        </is>
      </c>
      <c r="D48" s="17" t="inlineStr">
        <is>
          <t>Pomaknuto zbog neradnog dana u tjednu</t>
        </is>
      </c>
    </row>
    <row r="49">
      <c r="A49" s="26" t="n">
        <v>46184</v>
      </c>
      <c r="B49" s="17" t="inlineStr">
        <is>
          <t>četvrtak</t>
        </is>
      </c>
      <c r="C49" s="5" t="inlineStr">
        <is>
          <t>Miješani komunalni otpad</t>
        </is>
      </c>
      <c r="D49" s="17" t="n"/>
    </row>
    <row r="50">
      <c r="A50" s="26" t="n">
        <v>46191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6" t="n">
        <v>46191</v>
      </c>
      <c r="B51" s="17" t="inlineStr">
        <is>
          <t>četvrtak</t>
        </is>
      </c>
      <c r="C51" s="9" t="inlineStr">
        <is>
          <t>Biootpad</t>
        </is>
      </c>
      <c r="D51" s="17" t="n"/>
    </row>
    <row r="52">
      <c r="A52" s="26" t="n">
        <v>46197</v>
      </c>
      <c r="B52" s="17" t="inlineStr">
        <is>
          <t>srijeda</t>
        </is>
      </c>
      <c r="C52" s="10" t="inlineStr">
        <is>
          <t>Plastika i metal (PET/MET)</t>
        </is>
      </c>
      <c r="D52" s="17" t="n"/>
    </row>
    <row r="53">
      <c r="A53" s="26" t="n">
        <v>46197</v>
      </c>
      <c r="B53" s="17" t="inlineStr">
        <is>
          <t>srijeda</t>
        </is>
      </c>
      <c r="C53" s="11" t="inlineStr">
        <is>
          <t>Papir (PAP)</t>
        </is>
      </c>
      <c r="D53" s="17" t="n"/>
    </row>
    <row r="54">
      <c r="A54" s="26" t="n">
        <v>46198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6" t="n">
        <v>46205</v>
      </c>
      <c r="B55" s="17" t="inlineStr">
        <is>
          <t>četvrtak</t>
        </is>
      </c>
      <c r="C55" s="5" t="inlineStr">
        <is>
          <t>Miješani komunalni otpad</t>
        </is>
      </c>
      <c r="D55" s="17" t="n"/>
    </row>
    <row r="56">
      <c r="A56" s="26" t="n">
        <v>46205</v>
      </c>
      <c r="B56" s="17" t="inlineStr">
        <is>
          <t>četvrtak</t>
        </is>
      </c>
      <c r="C56" s="9" t="inlineStr">
        <is>
          <t>Biootpad</t>
        </is>
      </c>
      <c r="D56" s="17" t="n"/>
    </row>
    <row r="57">
      <c r="A57" s="26" t="n">
        <v>46212</v>
      </c>
      <c r="B57" s="17" t="inlineStr">
        <is>
          <t>četvrtak</t>
        </is>
      </c>
      <c r="C57" s="5" t="inlineStr">
        <is>
          <t>Miješani komunalni otpad</t>
        </is>
      </c>
      <c r="D57" s="17" t="n"/>
    </row>
    <row r="58">
      <c r="A58" s="26" t="n">
        <v>46219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6" t="n">
        <v>46219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6" t="n">
        <v>46225</v>
      </c>
      <c r="B60" s="17" t="inlineStr">
        <is>
          <t>srijeda</t>
        </is>
      </c>
      <c r="C60" s="10" t="inlineStr">
        <is>
          <t>Plastika i metal (PET/MET)</t>
        </is>
      </c>
      <c r="D60" s="17" t="n"/>
    </row>
    <row r="61">
      <c r="A61" s="26" t="n">
        <v>46225</v>
      </c>
      <c r="B61" s="17" t="inlineStr">
        <is>
          <t>srijeda</t>
        </is>
      </c>
      <c r="C61" s="11" t="inlineStr">
        <is>
          <t>Papir (PAP)</t>
        </is>
      </c>
      <c r="D61" s="17" t="n"/>
    </row>
    <row r="62">
      <c r="A62" s="26" t="n">
        <v>46226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6" t="n">
        <v>46233</v>
      </c>
      <c r="B63" s="17" t="inlineStr">
        <is>
          <t>četvrtak</t>
        </is>
      </c>
      <c r="C63" s="5" t="inlineStr">
        <is>
          <t>Miješani komunalni otpad</t>
        </is>
      </c>
      <c r="D63" s="17" t="n"/>
    </row>
    <row r="64">
      <c r="A64" s="26" t="n">
        <v>46233</v>
      </c>
      <c r="B64" s="17" t="inlineStr">
        <is>
          <t>četvrtak</t>
        </is>
      </c>
      <c r="C64" s="9" t="inlineStr">
        <is>
          <t>Biootpad</t>
        </is>
      </c>
      <c r="D64" s="17" t="n"/>
    </row>
    <row r="65">
      <c r="A65" s="26" t="n">
        <v>46240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6" t="n">
        <v>46247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6" t="n">
        <v>46247</v>
      </c>
      <c r="B67" s="17" t="inlineStr">
        <is>
          <t>četvrtak</t>
        </is>
      </c>
      <c r="C67" s="9" t="inlineStr">
        <is>
          <t>Biootpad</t>
        </is>
      </c>
      <c r="D67" s="17" t="n"/>
    </row>
    <row r="68">
      <c r="A68" s="26" t="n">
        <v>46253</v>
      </c>
      <c r="B68" s="17" t="inlineStr">
        <is>
          <t>srijeda</t>
        </is>
      </c>
      <c r="C68" s="10" t="inlineStr">
        <is>
          <t>Plastika i metal (PET/MET)</t>
        </is>
      </c>
      <c r="D68" s="17" t="n"/>
    </row>
    <row r="69">
      <c r="A69" s="26" t="n">
        <v>46253</v>
      </c>
      <c r="B69" s="17" t="inlineStr">
        <is>
          <t>srijeda</t>
        </is>
      </c>
      <c r="C69" s="11" t="inlineStr">
        <is>
          <t>Papir (PAP)</t>
        </is>
      </c>
      <c r="D69" s="17" t="n"/>
    </row>
    <row r="70">
      <c r="A70" s="26" t="n">
        <v>46254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6" t="n">
        <v>46261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6" t="n">
        <v>46261</v>
      </c>
      <c r="B72" s="17" t="inlineStr">
        <is>
          <t>četvrtak</t>
        </is>
      </c>
      <c r="C72" s="9" t="inlineStr">
        <is>
          <t>Biootpad</t>
        </is>
      </c>
      <c r="D72" s="17" t="n"/>
    </row>
    <row r="73">
      <c r="A73" s="26" t="n">
        <v>46268</v>
      </c>
      <c r="B73" s="17" t="inlineStr">
        <is>
          <t>četvrtak</t>
        </is>
      </c>
      <c r="C73" s="5" t="inlineStr">
        <is>
          <t>Miješani komunalni otpad</t>
        </is>
      </c>
      <c r="D73" s="17" t="n"/>
    </row>
    <row r="74">
      <c r="A74" s="26" t="n">
        <v>46275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6" t="n">
        <v>46275</v>
      </c>
      <c r="B75" s="17" t="inlineStr">
        <is>
          <t>četvrtak</t>
        </is>
      </c>
      <c r="C75" s="9" t="inlineStr">
        <is>
          <t>Biootpad</t>
        </is>
      </c>
      <c r="D75" s="17" t="n"/>
    </row>
    <row r="76">
      <c r="A76" s="26" t="n">
        <v>46281</v>
      </c>
      <c r="B76" s="17" t="inlineStr">
        <is>
          <t>srijeda</t>
        </is>
      </c>
      <c r="C76" s="10" t="inlineStr">
        <is>
          <t>Plastika i metal (PET/MET)</t>
        </is>
      </c>
      <c r="D76" s="17" t="n"/>
    </row>
    <row r="77">
      <c r="A77" s="26" t="n">
        <v>46281</v>
      </c>
      <c r="B77" s="17" t="inlineStr">
        <is>
          <t>srijeda</t>
        </is>
      </c>
      <c r="C77" s="11" t="inlineStr">
        <is>
          <t>Papir (PAP)</t>
        </is>
      </c>
      <c r="D77" s="17" t="n"/>
    </row>
    <row r="78">
      <c r="A78" s="26" t="n">
        <v>46282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6" t="n">
        <v>46289</v>
      </c>
      <c r="B79" s="17" t="inlineStr">
        <is>
          <t>četvrtak</t>
        </is>
      </c>
      <c r="C79" s="5" t="inlineStr">
        <is>
          <t>Miješani komunalni otpad</t>
        </is>
      </c>
      <c r="D79" s="17" t="n"/>
    </row>
    <row r="80">
      <c r="A80" s="26" t="n">
        <v>46289</v>
      </c>
      <c r="B80" s="17" t="inlineStr">
        <is>
          <t>četvrtak</t>
        </is>
      </c>
      <c r="C80" s="9" t="inlineStr">
        <is>
          <t>Biootpad</t>
        </is>
      </c>
      <c r="D80" s="17" t="n"/>
    </row>
    <row r="81">
      <c r="A81" s="26" t="n">
        <v>46296</v>
      </c>
      <c r="B81" s="17" t="inlineStr">
        <is>
          <t>četvrtak</t>
        </is>
      </c>
      <c r="C81" s="5" t="inlineStr">
        <is>
          <t>Miješani komunalni otpad</t>
        </is>
      </c>
      <c r="D81" s="17" t="n"/>
    </row>
    <row r="82">
      <c r="A82" s="26" t="n">
        <v>46303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6" t="n">
        <v>46303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6" t="n">
        <v>46309</v>
      </c>
      <c r="B84" s="17" t="inlineStr">
        <is>
          <t>srijeda</t>
        </is>
      </c>
      <c r="C84" s="10" t="inlineStr">
        <is>
          <t>Plastika i metal (PET/MET)</t>
        </is>
      </c>
      <c r="D84" s="17" t="n"/>
    </row>
    <row r="85">
      <c r="A85" s="26" t="n">
        <v>46309</v>
      </c>
      <c r="B85" s="17" t="inlineStr">
        <is>
          <t>srijeda</t>
        </is>
      </c>
      <c r="C85" s="11" t="inlineStr">
        <is>
          <t>Papir (PAP)</t>
        </is>
      </c>
      <c r="D85" s="17" t="n"/>
    </row>
    <row r="86">
      <c r="A86" s="26" t="n">
        <v>46310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6" t="n">
        <v>46317</v>
      </c>
      <c r="B87" s="17" t="inlineStr">
        <is>
          <t>četvrtak</t>
        </is>
      </c>
      <c r="C87" s="5" t="inlineStr">
        <is>
          <t>Miješani komunalni otpad</t>
        </is>
      </c>
      <c r="D87" s="17" t="n"/>
    </row>
    <row r="88">
      <c r="A88" s="26" t="n">
        <v>46317</v>
      </c>
      <c r="B88" s="17" t="inlineStr">
        <is>
          <t>četvrtak</t>
        </is>
      </c>
      <c r="C88" s="9" t="inlineStr">
        <is>
          <t>Biootpad</t>
        </is>
      </c>
      <c r="D88" s="17" t="n"/>
    </row>
    <row r="89">
      <c r="A89" s="26" t="n">
        <v>46324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6" t="n">
        <v>46331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6" t="n">
        <v>46331</v>
      </c>
      <c r="B91" s="17" t="inlineStr">
        <is>
          <t>četvrtak</t>
        </is>
      </c>
      <c r="C91" s="9" t="inlineStr">
        <is>
          <t>Biootpad</t>
        </is>
      </c>
      <c r="D91" s="17" t="n"/>
    </row>
    <row r="92">
      <c r="A92" s="26" t="n">
        <v>46337</v>
      </c>
      <c r="B92" s="17" t="inlineStr">
        <is>
          <t>srijeda</t>
        </is>
      </c>
      <c r="C92" s="10" t="inlineStr">
        <is>
          <t>Plastika i metal (PET/MET)</t>
        </is>
      </c>
      <c r="D92" s="17" t="n"/>
    </row>
    <row r="93">
      <c r="A93" s="26" t="n">
        <v>46337</v>
      </c>
      <c r="B93" s="17" t="inlineStr">
        <is>
          <t>srijeda</t>
        </is>
      </c>
      <c r="C93" s="11" t="inlineStr">
        <is>
          <t>Papir (PAP)</t>
        </is>
      </c>
      <c r="D93" s="17" t="n"/>
    </row>
    <row r="94">
      <c r="A94" s="26" t="n">
        <v>46338</v>
      </c>
      <c r="B94" s="17" t="inlineStr">
        <is>
          <t>četvrtak</t>
        </is>
      </c>
      <c r="C94" s="5" t="inlineStr">
        <is>
          <t>Miješani komunalni otpad</t>
        </is>
      </c>
      <c r="D94" s="17" t="n"/>
    </row>
    <row r="95">
      <c r="A95" s="26" t="n">
        <v>46345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6" t="n">
        <v>46345</v>
      </c>
      <c r="B96" s="17" t="inlineStr">
        <is>
          <t>četvrtak</t>
        </is>
      </c>
      <c r="C96" s="9" t="inlineStr">
        <is>
          <t>Biootpad</t>
        </is>
      </c>
      <c r="D96" s="17" t="n"/>
    </row>
    <row r="97">
      <c r="A97" s="26" t="n">
        <v>46352</v>
      </c>
      <c r="B97" s="17" t="inlineStr">
        <is>
          <t>četvrtak</t>
        </is>
      </c>
      <c r="C97" s="5" t="inlineStr">
        <is>
          <t>Miješani komunalni otpad</t>
        </is>
      </c>
      <c r="D97" s="17" t="n"/>
    </row>
    <row r="98">
      <c r="A98" s="26" t="n">
        <v>46359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6" t="n">
        <v>46359</v>
      </c>
      <c r="B99" s="17" t="inlineStr">
        <is>
          <t>četvrtak</t>
        </is>
      </c>
      <c r="C99" s="9" t="inlineStr">
        <is>
          <t>Biootpad</t>
        </is>
      </c>
      <c r="D99" s="17" t="n"/>
    </row>
    <row r="100">
      <c r="A100" s="26" t="n">
        <v>46365</v>
      </c>
      <c r="B100" s="17" t="inlineStr">
        <is>
          <t>srijeda</t>
        </is>
      </c>
      <c r="C100" s="10" t="inlineStr">
        <is>
          <t>Plastika i metal (PET/MET)</t>
        </is>
      </c>
      <c r="D100" s="17" t="n"/>
    </row>
    <row r="101">
      <c r="A101" s="26" t="n">
        <v>46365</v>
      </c>
      <c r="B101" s="17" t="inlineStr">
        <is>
          <t>srijeda</t>
        </is>
      </c>
      <c r="C101" s="11" t="inlineStr">
        <is>
          <t>Papir (PAP)</t>
        </is>
      </c>
      <c r="D101" s="17" t="n"/>
    </row>
    <row r="102">
      <c r="A102" s="26" t="n">
        <v>46366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6" t="n">
        <v>46373</v>
      </c>
      <c r="B103" s="17" t="inlineStr">
        <is>
          <t>četvrtak</t>
        </is>
      </c>
      <c r="C103" s="5" t="inlineStr">
        <is>
          <t>Miješani komunalni otpad</t>
        </is>
      </c>
      <c r="D103" s="17" t="n"/>
    </row>
    <row r="104">
      <c r="A104" s="26" t="n">
        <v>46373</v>
      </c>
      <c r="B104" s="17" t="inlineStr">
        <is>
          <t>četvrtak</t>
        </is>
      </c>
      <c r="C104" s="9" t="inlineStr">
        <is>
          <t>Biootpad</t>
        </is>
      </c>
      <c r="D104" s="17" t="n"/>
    </row>
    <row r="105">
      <c r="A105" s="26" t="n">
        <v>46380</v>
      </c>
      <c r="B105" s="17" t="inlineStr">
        <is>
          <t>četvrtak</t>
        </is>
      </c>
      <c r="C105" s="5" t="inlineStr">
        <is>
          <t>Miješani komunalni otpad</t>
        </is>
      </c>
      <c r="D105" s="17" t="n"/>
    </row>
    <row r="106">
      <c r="A106" s="26" t="n">
        <v>46387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6" t="n">
        <v>46387</v>
      </c>
      <c r="B107" s="17" t="inlineStr">
        <is>
          <t>četvrtak</t>
        </is>
      </c>
      <c r="C107" s="9" t="inlineStr">
        <is>
          <t>Biootpad</t>
        </is>
      </c>
      <c r="D107" s="17" t="n"/>
    </row>
  </sheetData>
  <autoFilter ref="A1:D1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 (Samobor): ulice i naselja</t>
        </is>
      </c>
    </row>
    <row r="4">
      <c r="A4" s="4" t="inlineStr">
        <is>
          <t>Ulica / naselje</t>
        </is>
      </c>
    </row>
    <row r="5">
      <c r="A5" s="17" t="inlineStr">
        <is>
          <t>Kladje</t>
        </is>
      </c>
    </row>
    <row r="6">
      <c r="A6" s="17" t="inlineStr">
        <is>
          <t>Mala Rakovica</t>
        </is>
      </c>
    </row>
    <row r="7">
      <c r="A7" s="17" t="inlineStr">
        <is>
          <t>Velika Rakovica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2026-10-07T17:51:36Z</dcterms:created>
  <dcterms:modified xmlns:dcterms="http://purl.org/dc/terms/" xmlns:xsi="http://www.w3.org/2001/XMLSchema-instance" xsi:type="dcterms:W3CDTF">2026-10-07T17:51:36Z</dcterms:modified>
</cp:coreProperties>
</file>