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'Raspored'!$A$4:$J$83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 i metal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i karton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Staklena ambalaža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1">
      <c r="A11" s="13" t="inlineStr">
        <is>
          <t>Glomazni otpad</t>
        </is>
      </c>
      <c r="B11" s="6">
        <f>IFERROR(1/(1/_xlfn.MINIFS(Raspored!$A$5:$A$83,Raspored!$I$5:$I$83,"x",Raspored!$A$5:$A$83,"&gt;="&amp;$B$3)),"nema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  <c r="G15" s="7">
        <f>COUNTIFS(Raspored!$C$5:$C$83,$A15,Raspored!$I$5:$I$83,"x")</f>
        <v/>
      </c>
    </row>
    <row r="16">
      <c r="A16" s="21" t="inlineStr">
        <is>
          <t>veljača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  <c r="G16" s="7">
        <f>COUNTIFS(Raspored!$C$5:$C$83,$A16,Raspored!$I$5:$I$83,"x")</f>
        <v/>
      </c>
    </row>
    <row r="17">
      <c r="A17" s="21" t="inlineStr">
        <is>
          <t>ožujak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  <c r="G17" s="7">
        <f>COUNTIFS(Raspored!$C$5:$C$83,$A17,Raspored!$I$5:$I$83,"x")</f>
        <v/>
      </c>
    </row>
    <row r="18">
      <c r="A18" s="21" t="inlineStr">
        <is>
          <t>travanj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  <c r="G18" s="7">
        <f>COUNTIFS(Raspored!$C$5:$C$83,$A18,Raspored!$I$5:$I$83,"x")</f>
        <v/>
      </c>
    </row>
    <row r="19">
      <c r="A19" s="21" t="inlineStr">
        <is>
          <t>svibanj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  <c r="G19" s="7">
        <f>COUNTIFS(Raspored!$C$5:$C$83,$A19,Raspored!$I$5:$I$83,"x")</f>
        <v/>
      </c>
    </row>
    <row r="20">
      <c r="A20" s="21" t="inlineStr">
        <is>
          <t>lipanj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  <c r="G20" s="7">
        <f>COUNTIFS(Raspored!$C$5:$C$83,$A20,Raspored!$I$5:$I$83,"x")</f>
        <v/>
      </c>
    </row>
    <row r="21">
      <c r="A21" s="21" t="inlineStr">
        <is>
          <t>srpanj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  <c r="G21" s="7">
        <f>COUNTIFS(Raspored!$C$5:$C$83,$A21,Raspored!$I$5:$I$83,"x")</f>
        <v/>
      </c>
    </row>
    <row r="22">
      <c r="A22" s="21" t="inlineStr">
        <is>
          <t>kolovoz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  <c r="G22" s="7">
        <f>COUNTIFS(Raspored!$C$5:$C$83,$A22,Raspored!$I$5:$I$83,"x")</f>
        <v/>
      </c>
    </row>
    <row r="23">
      <c r="A23" s="21" t="inlineStr">
        <is>
          <t>rujan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  <c r="G23" s="7">
        <f>COUNTIFS(Raspored!$C$5:$C$83,$A23,Raspored!$I$5:$I$83,"x")</f>
        <v/>
      </c>
    </row>
    <row r="24">
      <c r="A24" s="21" t="inlineStr">
        <is>
          <t>listopad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  <c r="G24" s="7">
        <f>COUNTIFS(Raspored!$C$5:$C$83,$A24,Raspored!$I$5:$I$83,"x")</f>
        <v/>
      </c>
    </row>
    <row r="25">
      <c r="A25" s="21" t="inlineStr">
        <is>
          <t>studeni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  <c r="G25" s="7">
        <f>COUNTIFS(Raspored!$C$5:$C$83,$A25,Raspored!$I$5:$I$83,"x")</f>
        <v/>
      </c>
    </row>
    <row r="26">
      <c r="A26" s="21" t="inlineStr">
        <is>
          <t>prosinac</t>
        </is>
      </c>
      <c r="B26" s="7">
        <f>COUNTIFS(Raspored!$C$5:$C$83,$A26,Raspored!$D$5:$D$83,"x")</f>
        <v/>
      </c>
      <c r="C26" s="7">
        <f>COUNTIFS(Raspored!$C$5:$C$83,$A26,Raspored!$E$5:$E$83,"x")</f>
        <v/>
      </c>
      <c r="D26" s="7">
        <f>COUNTIFS(Raspored!$C$5:$C$83,$A26,Raspored!$F$5:$F$83,"x")</f>
        <v/>
      </c>
      <c r="E26" s="7">
        <f>COUNTIFS(Raspored!$C$5:$C$83,$A26,Raspored!$G$5:$G$83,"x")</f>
        <v/>
      </c>
      <c r="F26" s="7">
        <f>COUNTIFS(Raspored!$C$5:$C$83,$A26,Raspored!$H$5:$H$83,"x")</f>
        <v/>
      </c>
      <c r="G26" s="7">
        <f>COUNTIFS(Raspored!$C$5:$C$83,$A26,Raspored!$I$5:$I$83,"x")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7" t="n"/>
      <c r="I19" s="7" t="n"/>
      <c r="J19" s="27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inlineStr">
        <is>
          <t>x</t>
        </is>
      </c>
      <c r="J22" s="27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7" t="inlineStr">
        <is>
          <t>x</t>
        </is>
      </c>
      <c r="I31" s="7" t="n"/>
      <c r="J31" s="27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7" t="n"/>
      <c r="I36" s="7" t="inlineStr">
        <is>
          <t>x</t>
        </is>
      </c>
      <c r="J36" s="27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7" t="n"/>
      <c r="I49" s="7" t="inlineStr">
        <is>
          <t>x</t>
        </is>
      </c>
      <c r="J49" s="27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7" t="inlineStr">
        <is>
          <t>x</t>
        </is>
      </c>
      <c r="J61" s="27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inlineStr">
        <is>
          <t>x</t>
        </is>
      </c>
      <c r="I63" s="7" t="n"/>
      <c r="J63" s="27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7" t="n"/>
      <c r="I72" s="7" t="n"/>
      <c r="J72" s="27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7" t="n"/>
      <c r="I73" s="7" t="n"/>
      <c r="J73" s="27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</sheetData>
  <autoFilter ref="A4:J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I5:I83">
    <cfRule type="expression" priority="6" dxfId="5">
      <formula>I5="x"</formula>
    </cfRule>
  </conditionalFormatting>
  <conditionalFormatting sqref="A5:J8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46027</v>
      </c>
      <c r="B3" s="21" t="inlineStr">
        <is>
          <t>ponedjeljak</t>
        </is>
      </c>
      <c r="C3" s="5" t="inlineStr">
        <is>
          <t>Miješani komunalni 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1" t="inlineStr">
        <is>
          <t>Papir i karton</t>
        </is>
      </c>
      <c r="D4" s="21" t="n"/>
    </row>
    <row r="5">
      <c r="A5" s="28" t="n">
        <v>46034</v>
      </c>
      <c r="B5" s="21" t="inlineStr">
        <is>
          <t>ponedjeljak</t>
        </is>
      </c>
      <c r="C5" s="5" t="inlineStr">
        <is>
          <t>Miješani komunalni otpad</t>
        </is>
      </c>
      <c r="D5" s="21" t="n"/>
    </row>
    <row r="6">
      <c r="A6" s="28" t="n">
        <v>46034</v>
      </c>
      <c r="B6" s="21" t="inlineStr">
        <is>
          <t>ponedjeljak</t>
        </is>
      </c>
      <c r="C6" s="10" t="inlineStr">
        <is>
          <t>Plastika i metal</t>
        </is>
      </c>
      <c r="D6" s="21" t="n"/>
    </row>
    <row r="7">
      <c r="A7" s="28" t="n">
        <v>46037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46041</v>
      </c>
      <c r="B8" s="21" t="inlineStr">
        <is>
          <t>ponedjeljak</t>
        </is>
      </c>
      <c r="C8" s="5" t="inlineStr">
        <is>
          <t>Miješani komunalni otpad</t>
        </is>
      </c>
      <c r="D8" s="21" t="n"/>
    </row>
    <row r="9">
      <c r="A9" s="28" t="n">
        <v>46048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9" t="inlineStr">
        <is>
          <t>Biootpad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5" t="inlineStr">
        <is>
          <t>Miješani komunalni otpad</t>
        </is>
      </c>
      <c r="D11" s="21" t="n"/>
    </row>
    <row r="12">
      <c r="A12" s="28" t="n">
        <v>46055</v>
      </c>
      <c r="B12" s="21" t="inlineStr">
        <is>
          <t>ponedjeljak</t>
        </is>
      </c>
      <c r="C12" s="11" t="inlineStr">
        <is>
          <t>Papir i karton</t>
        </is>
      </c>
      <c r="D12" s="21" t="n"/>
    </row>
    <row r="13">
      <c r="A13" s="28" t="n">
        <v>46062</v>
      </c>
      <c r="B13" s="21" t="inlineStr">
        <is>
          <t>ponedjeljak</t>
        </is>
      </c>
      <c r="C13" s="5" t="inlineStr">
        <is>
          <t>Miješani komunalni otpad</t>
        </is>
      </c>
      <c r="D13" s="21" t="n"/>
    </row>
    <row r="14">
      <c r="A14" s="28" t="n">
        <v>46062</v>
      </c>
      <c r="B14" s="21" t="inlineStr">
        <is>
          <t>ponedjeljak</t>
        </is>
      </c>
      <c r="C14" s="10" t="inlineStr">
        <is>
          <t>Plastika i metal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46076</v>
      </c>
      <c r="B17" s="21" t="inlineStr">
        <is>
          <t>ponedjeljak</t>
        </is>
      </c>
      <c r="C17" s="5" t="inlineStr">
        <is>
          <t>Miješani komunalni 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9" t="inlineStr">
        <is>
          <t>Biootpad</t>
        </is>
      </c>
      <c r="D18" s="21" t="n"/>
    </row>
    <row r="19">
      <c r="A19" s="28" t="n">
        <v>46083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46083</v>
      </c>
      <c r="B20" s="21" t="inlineStr">
        <is>
          <t>ponedjeljak</t>
        </is>
      </c>
      <c r="C20" s="11" t="inlineStr">
        <is>
          <t>Papir i karton</t>
        </is>
      </c>
      <c r="D20" s="21" t="n"/>
    </row>
    <row r="21">
      <c r="A21" s="28" t="n">
        <v>46090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28" t="n">
        <v>46090</v>
      </c>
      <c r="B22" s="21" t="inlineStr">
        <is>
          <t>ponedjeljak</t>
        </is>
      </c>
      <c r="C22" s="10" t="inlineStr">
        <is>
          <t>Plastika i metal</t>
        </is>
      </c>
      <c r="D22" s="21" t="n"/>
    </row>
    <row r="23">
      <c r="A23" s="28" t="n">
        <v>46093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28" t="n">
        <v>46097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28" t="n">
        <v>46104</v>
      </c>
      <c r="B25" s="21" t="inlineStr">
        <is>
          <t>ponedjeljak</t>
        </is>
      </c>
      <c r="C25" s="5" t="inlineStr">
        <is>
          <t>Miješani komunalni otpad</t>
        </is>
      </c>
      <c r="D25" s="21" t="n"/>
    </row>
    <row r="26">
      <c r="A26" s="28" t="n">
        <v>46104</v>
      </c>
      <c r="B26" s="21" t="inlineStr">
        <is>
          <t>ponedjeljak</t>
        </is>
      </c>
      <c r="C26" s="13" t="inlineStr">
        <is>
          <t>Glomazni otpad</t>
        </is>
      </c>
      <c r="D26" s="21" t="n"/>
    </row>
    <row r="27">
      <c r="A27" s="28" t="n">
        <v>46107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46111</v>
      </c>
      <c r="B29" s="21" t="inlineStr">
        <is>
          <t>ponedjeljak</t>
        </is>
      </c>
      <c r="C29" s="11" t="inlineStr">
        <is>
          <t>Papir i karton</t>
        </is>
      </c>
      <c r="D29" s="21" t="n"/>
    </row>
    <row r="30">
      <c r="A30" s="28" t="n">
        <v>46118</v>
      </c>
      <c r="B30" s="21" t="inlineStr">
        <is>
          <t>ponedjeljak</t>
        </is>
      </c>
      <c r="C30" s="5" t="inlineStr">
        <is>
          <t>Miješani komunalni otpad</t>
        </is>
      </c>
      <c r="D30" s="21" t="n"/>
    </row>
    <row r="31">
      <c r="A31" s="28" t="n">
        <v>46118</v>
      </c>
      <c r="B31" s="21" t="inlineStr">
        <is>
          <t>ponedjeljak</t>
        </is>
      </c>
      <c r="C31" s="10" t="inlineStr">
        <is>
          <t>Plastika i metal</t>
        </is>
      </c>
      <c r="D31" s="21" t="n"/>
    </row>
    <row r="32">
      <c r="A32" s="28" t="n">
        <v>46121</v>
      </c>
      <c r="B32" s="21" t="inlineStr">
        <is>
          <t>četvrtak</t>
        </is>
      </c>
      <c r="C32" s="9" t="inlineStr">
        <is>
          <t>Biootpad</t>
        </is>
      </c>
      <c r="D32" s="21" t="n"/>
    </row>
    <row r="33">
      <c r="A33" s="28" t="n">
        <v>46125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46132</v>
      </c>
      <c r="B34" s="21" t="inlineStr">
        <is>
          <t>ponedjeljak</t>
        </is>
      </c>
      <c r="C34" s="5" t="inlineStr">
        <is>
          <t>Miješani komunalni otpad</t>
        </is>
      </c>
      <c r="D34" s="21" t="n"/>
    </row>
    <row r="35">
      <c r="A35" s="28" t="n">
        <v>46135</v>
      </c>
      <c r="B35" s="21" t="inlineStr">
        <is>
          <t>četvrtak</t>
        </is>
      </c>
      <c r="C35" s="9" t="inlineStr">
        <is>
          <t>Biootpad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46139</v>
      </c>
      <c r="B37" s="21" t="inlineStr">
        <is>
          <t>ponedjeljak</t>
        </is>
      </c>
      <c r="C37" s="11" t="inlineStr">
        <is>
          <t>Papir i karton</t>
        </is>
      </c>
      <c r="D37" s="21" t="n"/>
    </row>
    <row r="38">
      <c r="A38" s="28" t="n">
        <v>46146</v>
      </c>
      <c r="B38" s="21" t="inlineStr">
        <is>
          <t>ponedjeljak</t>
        </is>
      </c>
      <c r="C38" s="5" t="inlineStr">
        <is>
          <t>Miješani komunalni otpad</t>
        </is>
      </c>
      <c r="D38" s="21" t="n"/>
    </row>
    <row r="39">
      <c r="A39" s="28" t="n">
        <v>46146</v>
      </c>
      <c r="B39" s="21" t="inlineStr">
        <is>
          <t>ponedjeljak</t>
        </is>
      </c>
      <c r="C39" s="10" t="inlineStr">
        <is>
          <t>Plastika i metal</t>
        </is>
      </c>
      <c r="D39" s="21" t="n"/>
    </row>
    <row r="40">
      <c r="A40" s="28" t="n">
        <v>46146</v>
      </c>
      <c r="B40" s="21" t="inlineStr">
        <is>
          <t>ponedjeljak</t>
        </is>
      </c>
      <c r="C40" s="12" t="inlineStr">
        <is>
          <t>Staklena ambalaža</t>
        </is>
      </c>
      <c r="D40" s="21" t="n"/>
    </row>
    <row r="41">
      <c r="A41" s="28" t="n">
        <v>46149</v>
      </c>
      <c r="B41" s="21" t="inlineStr">
        <is>
          <t>četvrtak</t>
        </is>
      </c>
      <c r="C41" s="9" t="inlineStr">
        <is>
          <t>Biootpad</t>
        </is>
      </c>
      <c r="D41" s="21" t="n"/>
    </row>
    <row r="42">
      <c r="A42" s="28" t="n">
        <v>46153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46160</v>
      </c>
      <c r="B43" s="21" t="inlineStr">
        <is>
          <t>ponedjeljak</t>
        </is>
      </c>
      <c r="C43" s="5" t="inlineStr">
        <is>
          <t>Miješani komunalni otpad</t>
        </is>
      </c>
      <c r="D43" s="21" t="n"/>
    </row>
    <row r="44">
      <c r="A44" s="28" t="n">
        <v>46163</v>
      </c>
      <c r="B44" s="21" t="inlineStr">
        <is>
          <t>četvrtak</t>
        </is>
      </c>
      <c r="C44" s="9" t="inlineStr">
        <is>
          <t>Biootpad</t>
        </is>
      </c>
      <c r="D44" s="21" t="n"/>
    </row>
    <row r="45">
      <c r="A45" s="28" t="n">
        <v>46167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28" t="n">
        <v>46167</v>
      </c>
      <c r="B46" s="21" t="inlineStr">
        <is>
          <t>ponedjeljak</t>
        </is>
      </c>
      <c r="C46" s="11" t="inlineStr">
        <is>
          <t>Papir i karton</t>
        </is>
      </c>
      <c r="D46" s="21" t="n"/>
    </row>
    <row r="47">
      <c r="A47" s="28" t="n">
        <v>46167</v>
      </c>
      <c r="B47" s="21" t="inlineStr">
        <is>
          <t>ponedjeljak</t>
        </is>
      </c>
      <c r="C47" s="13" t="inlineStr">
        <is>
          <t>Glomazni otpad</t>
        </is>
      </c>
      <c r="D47" s="21" t="n"/>
    </row>
    <row r="48">
      <c r="A48" s="28" t="n">
        <v>46174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46174</v>
      </c>
      <c r="B49" s="21" t="inlineStr">
        <is>
          <t>ponedjeljak</t>
        </is>
      </c>
      <c r="C49" s="10" t="inlineStr">
        <is>
          <t>Plastika i metal</t>
        </is>
      </c>
      <c r="D49" s="21" t="n"/>
    </row>
    <row r="50">
      <c r="A50" s="28" t="n">
        <v>46177</v>
      </c>
      <c r="B50" s="21" t="inlineStr">
        <is>
          <t>četvrtak</t>
        </is>
      </c>
      <c r="C50" s="9" t="inlineStr">
        <is>
          <t>Biootpad</t>
        </is>
      </c>
      <c r="D50" s="21" t="n"/>
    </row>
    <row r="51">
      <c r="A51" s="28" t="n">
        <v>46181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28" t="n">
        <v>46188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46191</v>
      </c>
      <c r="B53" s="21" t="inlineStr">
        <is>
          <t>četvrtak</t>
        </is>
      </c>
      <c r="C53" s="9" t="inlineStr">
        <is>
          <t>Biootpad</t>
        </is>
      </c>
      <c r="D53" s="21" t="n"/>
    </row>
    <row r="54">
      <c r="A54" s="28" t="n">
        <v>46195</v>
      </c>
      <c r="B54" s="21" t="inlineStr">
        <is>
          <t>ponedjeljak</t>
        </is>
      </c>
      <c r="C54" s="5" t="inlineStr">
        <is>
          <t>Miješani komunalni otpad</t>
        </is>
      </c>
      <c r="D54" s="21" t="n"/>
    </row>
    <row r="55">
      <c r="A55" s="28" t="n">
        <v>46195</v>
      </c>
      <c r="B55" s="21" t="inlineStr">
        <is>
          <t>ponedjeljak</t>
        </is>
      </c>
      <c r="C55" s="11" t="inlineStr">
        <is>
          <t>Papir i karton</t>
        </is>
      </c>
      <c r="D55" s="21" t="n"/>
    </row>
    <row r="56">
      <c r="A56" s="28" t="n">
        <v>46202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28" t="n">
        <v>46202</v>
      </c>
      <c r="B57" s="21" t="inlineStr">
        <is>
          <t>ponedjeljak</t>
        </is>
      </c>
      <c r="C57" s="10" t="inlineStr">
        <is>
          <t>Plastika i metal</t>
        </is>
      </c>
      <c r="D57" s="21" t="n"/>
    </row>
    <row r="58">
      <c r="A58" s="28" t="n">
        <v>46205</v>
      </c>
      <c r="B58" s="21" t="inlineStr">
        <is>
          <t>četvrtak</t>
        </is>
      </c>
      <c r="C58" s="9" t="inlineStr">
        <is>
          <t>Biootpad</t>
        </is>
      </c>
      <c r="D58" s="21" t="n"/>
    </row>
    <row r="59">
      <c r="A59" s="28" t="n">
        <v>46209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28" t="n">
        <v>46216</v>
      </c>
      <c r="B60" s="21" t="inlineStr">
        <is>
          <t>ponedjeljak</t>
        </is>
      </c>
      <c r="C60" s="5" t="inlineStr">
        <is>
          <t>Miješani komunalni otpad</t>
        </is>
      </c>
      <c r="D60" s="21" t="n"/>
    </row>
    <row r="61">
      <c r="A61" s="28" t="n">
        <v>46219</v>
      </c>
      <c r="B61" s="21" t="inlineStr">
        <is>
          <t>četvrtak</t>
        </is>
      </c>
      <c r="C61" s="9" t="inlineStr">
        <is>
          <t>Biootpad</t>
        </is>
      </c>
      <c r="D61" s="21" t="n"/>
    </row>
    <row r="62">
      <c r="A62" s="28" t="n">
        <v>46223</v>
      </c>
      <c r="B62" s="21" t="inlineStr">
        <is>
          <t>ponedjeljak</t>
        </is>
      </c>
      <c r="C62" s="5" t="inlineStr">
        <is>
          <t>Miješani komunalni otpad</t>
        </is>
      </c>
      <c r="D62" s="21" t="n"/>
    </row>
    <row r="63">
      <c r="A63" s="28" t="n">
        <v>46223</v>
      </c>
      <c r="B63" s="21" t="inlineStr">
        <is>
          <t>ponedjeljak</t>
        </is>
      </c>
      <c r="C63" s="11" t="inlineStr">
        <is>
          <t>Papir i karton</t>
        </is>
      </c>
      <c r="D63" s="21" t="n"/>
    </row>
    <row r="64">
      <c r="A64" s="28" t="n">
        <v>46230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46230</v>
      </c>
      <c r="B65" s="21" t="inlineStr">
        <is>
          <t>ponedjeljak</t>
        </is>
      </c>
      <c r="C65" s="10" t="inlineStr">
        <is>
          <t>Plastika i metal</t>
        </is>
      </c>
      <c r="D65" s="21" t="n"/>
    </row>
    <row r="66">
      <c r="A66" s="28" t="n">
        <v>46230</v>
      </c>
      <c r="B66" s="21" t="inlineStr">
        <is>
          <t>ponedjeljak</t>
        </is>
      </c>
      <c r="C66" s="13" t="inlineStr">
        <is>
          <t>Glomazni otpad</t>
        </is>
      </c>
      <c r="D66" s="21" t="n"/>
    </row>
    <row r="67">
      <c r="A67" s="28" t="n">
        <v>46233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46237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46244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28" t="n">
        <v>46247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46251</v>
      </c>
      <c r="B71" s="21" t="inlineStr">
        <is>
          <t>ponedjeljak</t>
        </is>
      </c>
      <c r="C71" s="5" t="inlineStr">
        <is>
          <t>Miješani komunalni otpad</t>
        </is>
      </c>
      <c r="D71" s="21" t="n"/>
    </row>
    <row r="72">
      <c r="A72" s="28" t="n">
        <v>46251</v>
      </c>
      <c r="B72" s="21" t="inlineStr">
        <is>
          <t>ponedjeljak</t>
        </is>
      </c>
      <c r="C72" s="11" t="inlineStr">
        <is>
          <t>Papir i karton</t>
        </is>
      </c>
      <c r="D72" s="21" t="n"/>
    </row>
    <row r="73">
      <c r="A73" s="28" t="n">
        <v>46258</v>
      </c>
      <c r="B73" s="21" t="inlineStr">
        <is>
          <t>ponedjeljak</t>
        </is>
      </c>
      <c r="C73" s="5" t="inlineStr">
        <is>
          <t>Miješani komunalni otpad</t>
        </is>
      </c>
      <c r="D73" s="21" t="n"/>
    </row>
    <row r="74">
      <c r="A74" s="28" t="n">
        <v>46258</v>
      </c>
      <c r="B74" s="21" t="inlineStr">
        <is>
          <t>ponedjeljak</t>
        </is>
      </c>
      <c r="C74" s="10" t="inlineStr">
        <is>
          <t>Plastika i metal</t>
        </is>
      </c>
      <c r="D74" s="21" t="n"/>
    </row>
    <row r="75">
      <c r="A75" s="28" t="n">
        <v>46261</v>
      </c>
      <c r="B75" s="21" t="inlineStr">
        <is>
          <t>četvrtak</t>
        </is>
      </c>
      <c r="C75" s="9" t="inlineStr">
        <is>
          <t>Biootpad</t>
        </is>
      </c>
      <c r="D75" s="21" t="n"/>
    </row>
    <row r="76">
      <c r="A76" s="28" t="n">
        <v>46265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28" t="n">
        <v>46272</v>
      </c>
      <c r="B77" s="21" t="inlineStr">
        <is>
          <t>ponedjeljak</t>
        </is>
      </c>
      <c r="C77" s="5" t="inlineStr">
        <is>
          <t>Miješani komunalni otpad</t>
        </is>
      </c>
      <c r="D77" s="21" t="n"/>
    </row>
    <row r="78">
      <c r="A78" s="28" t="n">
        <v>46275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46279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46279</v>
      </c>
      <c r="B80" s="21" t="inlineStr">
        <is>
          <t>ponedjeljak</t>
        </is>
      </c>
      <c r="C80" s="11" t="inlineStr">
        <is>
          <t>Papir i karton</t>
        </is>
      </c>
      <c r="D80" s="21" t="n"/>
    </row>
    <row r="81">
      <c r="A81" s="28" t="n">
        <v>46286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28" t="n">
        <v>46286</v>
      </c>
      <c r="B82" s="21" t="inlineStr">
        <is>
          <t>ponedjeljak</t>
        </is>
      </c>
      <c r="C82" s="10" t="inlineStr">
        <is>
          <t>Plastika i metal</t>
        </is>
      </c>
      <c r="D82" s="21" t="n"/>
    </row>
    <row r="83">
      <c r="A83" s="28" t="n">
        <v>46286</v>
      </c>
      <c r="B83" s="21" t="inlineStr">
        <is>
          <t>ponedjeljak</t>
        </is>
      </c>
      <c r="C83" s="13" t="inlineStr">
        <is>
          <t>Glomazni otpad</t>
        </is>
      </c>
      <c r="D83" s="21" t="n"/>
    </row>
    <row r="84">
      <c r="A84" s="28" t="n">
        <v>46289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46293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28" t="n">
        <v>46293</v>
      </c>
      <c r="B86" s="21" t="inlineStr">
        <is>
          <t>ponedjeljak</t>
        </is>
      </c>
      <c r="C86" s="12" t="inlineStr">
        <is>
          <t>Staklena ambalaža</t>
        </is>
      </c>
      <c r="D86" s="21" t="n"/>
    </row>
    <row r="87">
      <c r="A87" s="28" t="n">
        <v>46300</v>
      </c>
      <c r="B87" s="21" t="inlineStr">
        <is>
          <t>ponedjeljak</t>
        </is>
      </c>
      <c r="C87" s="5" t="inlineStr">
        <is>
          <t>Miješani komunalni otpad</t>
        </is>
      </c>
      <c r="D87" s="21" t="n"/>
    </row>
    <row r="88">
      <c r="A88" s="28" t="n">
        <v>46303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28" t="n">
        <v>46307</v>
      </c>
      <c r="B89" s="21" t="inlineStr">
        <is>
          <t>ponedjeljak</t>
        </is>
      </c>
      <c r="C89" s="5" t="inlineStr">
        <is>
          <t>Miješani komunalni otpad</t>
        </is>
      </c>
      <c r="D89" s="21" t="n"/>
    </row>
    <row r="90">
      <c r="A90" s="28" t="n">
        <v>46307</v>
      </c>
      <c r="B90" s="21" t="inlineStr">
        <is>
          <t>ponedjeljak</t>
        </is>
      </c>
      <c r="C90" s="11" t="inlineStr">
        <is>
          <t>Papir i karton</t>
        </is>
      </c>
      <c r="D90" s="21" t="n"/>
    </row>
    <row r="91">
      <c r="A91" s="28" t="n">
        <v>46314</v>
      </c>
      <c r="B91" s="21" t="inlineStr">
        <is>
          <t>ponedjeljak</t>
        </is>
      </c>
      <c r="C91" s="5" t="inlineStr">
        <is>
          <t>Miješani komunalni otpad</t>
        </is>
      </c>
      <c r="D91" s="21" t="n"/>
    </row>
    <row r="92">
      <c r="A92" s="28" t="n">
        <v>46314</v>
      </c>
      <c r="B92" s="21" t="inlineStr">
        <is>
          <t>ponedjeljak</t>
        </is>
      </c>
      <c r="C92" s="10" t="inlineStr">
        <is>
          <t>Plastika i metal</t>
        </is>
      </c>
      <c r="D92" s="21" t="n"/>
    </row>
    <row r="93">
      <c r="A93" s="28" t="n">
        <v>46317</v>
      </c>
      <c r="B93" s="21" t="inlineStr">
        <is>
          <t>četvrtak</t>
        </is>
      </c>
      <c r="C93" s="9" t="inlineStr">
        <is>
          <t>Biootpad</t>
        </is>
      </c>
      <c r="D93" s="21" t="n"/>
    </row>
    <row r="94">
      <c r="A94" s="28" t="n">
        <v>46321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46328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46331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46335</v>
      </c>
      <c r="B97" s="21" t="inlineStr">
        <is>
          <t>ponedjeljak</t>
        </is>
      </c>
      <c r="C97" s="5" t="inlineStr">
        <is>
          <t>Miješani komunalni otpad</t>
        </is>
      </c>
      <c r="D97" s="21" t="n"/>
    </row>
    <row r="98">
      <c r="A98" s="28" t="n">
        <v>46335</v>
      </c>
      <c r="B98" s="21" t="inlineStr">
        <is>
          <t>ponedjeljak</t>
        </is>
      </c>
      <c r="C98" s="11" t="inlineStr">
        <is>
          <t>Papir i karton</t>
        </is>
      </c>
      <c r="D98" s="21" t="n"/>
    </row>
    <row r="99">
      <c r="A99" s="28" t="n">
        <v>46342</v>
      </c>
      <c r="B99" s="21" t="inlineStr">
        <is>
          <t>ponedjeljak</t>
        </is>
      </c>
      <c r="C99" s="5" t="inlineStr">
        <is>
          <t>Miješani komunalni otpad</t>
        </is>
      </c>
      <c r="D99" s="21" t="n"/>
    </row>
    <row r="100">
      <c r="A100" s="28" t="n">
        <v>46342</v>
      </c>
      <c r="B100" s="21" t="inlineStr">
        <is>
          <t>ponedjeljak</t>
        </is>
      </c>
      <c r="C100" s="10" t="inlineStr">
        <is>
          <t>Plastika i metal</t>
        </is>
      </c>
      <c r="D100" s="21" t="n"/>
    </row>
    <row r="101">
      <c r="A101" s="28" t="n">
        <v>46345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28" t="n">
        <v>46349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28" t="n">
        <v>46356</v>
      </c>
      <c r="B103" s="21" t="inlineStr">
        <is>
          <t>ponedjeljak</t>
        </is>
      </c>
      <c r="C103" s="5" t="inlineStr">
        <is>
          <t>Miješani komunalni otpad</t>
        </is>
      </c>
      <c r="D103" s="21" t="n"/>
    </row>
    <row r="104">
      <c r="A104" s="28" t="n">
        <v>46359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46363</v>
      </c>
      <c r="B105" s="21" t="inlineStr">
        <is>
          <t>ponedjeljak</t>
        </is>
      </c>
      <c r="C105" s="5" t="inlineStr">
        <is>
          <t>Miješani komunalni otpad</t>
        </is>
      </c>
      <c r="D105" s="21" t="n"/>
    </row>
    <row r="106">
      <c r="A106" s="28" t="n">
        <v>46363</v>
      </c>
      <c r="B106" s="21" t="inlineStr">
        <is>
          <t>ponedjeljak</t>
        </is>
      </c>
      <c r="C106" s="11" t="inlineStr">
        <is>
          <t>Papir i karton</t>
        </is>
      </c>
      <c r="D106" s="21" t="n"/>
    </row>
    <row r="107">
      <c r="A107" s="28" t="n">
        <v>46370</v>
      </c>
      <c r="B107" s="21" t="inlineStr">
        <is>
          <t>ponedjeljak</t>
        </is>
      </c>
      <c r="C107" s="5" t="inlineStr">
        <is>
          <t>Miješani komunalni otpad</t>
        </is>
      </c>
      <c r="D107" s="21" t="n"/>
    </row>
    <row r="108">
      <c r="A108" s="28" t="n">
        <v>46370</v>
      </c>
      <c r="B108" s="21" t="inlineStr">
        <is>
          <t>ponedjeljak</t>
        </is>
      </c>
      <c r="C108" s="10" t="inlineStr">
        <is>
          <t>Plastika i metal</t>
        </is>
      </c>
      <c r="D108" s="21" t="n"/>
    </row>
    <row r="109">
      <c r="A109" s="28" t="n">
        <v>46373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28" t="n">
        <v>46377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46384</v>
      </c>
      <c r="B111" s="21" t="inlineStr">
        <is>
          <t>ponedjeljak</t>
        </is>
      </c>
      <c r="C111" s="5" t="inlineStr">
        <is>
          <t>Miješani komunalni otpad</t>
        </is>
      </c>
      <c r="D111" s="21" t="n"/>
    </row>
    <row r="112">
      <c r="A112" s="28" t="n">
        <v>46387</v>
      </c>
      <c r="B112" s="21" t="inlineStr">
        <is>
          <t>četvrtak</t>
        </is>
      </c>
      <c r="C112" s="9" t="inlineStr">
        <is>
          <t>Biootpad</t>
        </is>
      </c>
      <c r="D112" s="21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(Vukovar): ulice i naselja</t>
        </is>
      </c>
    </row>
    <row r="2">
      <c r="A2" s="26" t="inlineStr">
        <is>
          <t>Alfreda Hilla, Antuna Mihanovića, Ilirska, Islandska, Izidora Kršnjavoga, Jelene Kotromanić, Kralja Petra Svačića, Lijeva i Desna Supoderica, Nad Prugom, Nova ulica, Orahovička, SR Njemačke, Šokačka ulica, Ulica Bagrema, Ulica Budućnosti, Ulica Solidarnosti, Vlahe Bukovca, Zagorska.</t>
        </is>
      </c>
    </row>
    <row r="4">
      <c r="A4" s="4" t="inlineStr">
        <is>
          <t>Ulica / naselje</t>
        </is>
      </c>
    </row>
    <row r="5">
      <c r="A5" s="21" t="inlineStr">
        <is>
          <t>Alfreda Hilla</t>
        </is>
      </c>
    </row>
    <row r="6">
      <c r="A6" s="21" t="inlineStr">
        <is>
          <t>Antuna Mihanovića</t>
        </is>
      </c>
    </row>
    <row r="7">
      <c r="A7" s="21" t="inlineStr">
        <is>
          <t>Ilirska</t>
        </is>
      </c>
    </row>
    <row r="8">
      <c r="A8" s="21" t="inlineStr">
        <is>
          <t>Islandska</t>
        </is>
      </c>
    </row>
    <row r="9">
      <c r="A9" s="21" t="inlineStr">
        <is>
          <t>Izidora Kršnjavoga</t>
        </is>
      </c>
    </row>
    <row r="10">
      <c r="A10" s="21" t="inlineStr">
        <is>
          <t>Jelene Kotromanić</t>
        </is>
      </c>
    </row>
    <row r="11">
      <c r="A11" s="21" t="inlineStr">
        <is>
          <t>Kralja Petra Svačića</t>
        </is>
      </c>
    </row>
    <row r="12">
      <c r="A12" s="21" t="inlineStr">
        <is>
          <t>Lijeva i Desna Supoderica</t>
        </is>
      </c>
    </row>
    <row r="13">
      <c r="A13" s="21" t="inlineStr">
        <is>
          <t>Nad Prugom</t>
        </is>
      </c>
    </row>
    <row r="14">
      <c r="A14" s="21" t="inlineStr">
        <is>
          <t>Nova ulica</t>
        </is>
      </c>
    </row>
    <row r="15">
      <c r="A15" s="21" t="inlineStr">
        <is>
          <t>Orahovička</t>
        </is>
      </c>
    </row>
    <row r="16">
      <c r="A16" s="21" t="inlineStr">
        <is>
          <t>SR Njemačke</t>
        </is>
      </c>
    </row>
    <row r="17">
      <c r="A17" s="21" t="inlineStr">
        <is>
          <t>Šokačka ulica</t>
        </is>
      </c>
    </row>
    <row r="18">
      <c r="A18" s="21" t="inlineStr">
        <is>
          <t>Ulica Bagrema</t>
        </is>
      </c>
    </row>
    <row r="19">
      <c r="A19" s="21" t="inlineStr">
        <is>
          <t>Ulica Budućnosti</t>
        </is>
      </c>
    </row>
    <row r="20">
      <c r="A20" s="21" t="inlineStr">
        <is>
          <t>Ulica Solidarnosti</t>
        </is>
      </c>
    </row>
    <row r="21">
      <c r="A21" s="21" t="inlineStr">
        <is>
          <t>Vlahe Bukovca</t>
        </is>
      </c>
    </row>
    <row r="22">
      <c r="A22" s="21" t="inlineStr">
        <is>
          <t>Zagorska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