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COUNTIFS(Raspored!$C$5:$C$160,$A10,Raspored!$D$5:$D$160,"x")</f>
        <v/>
      </c>
    </row>
    <row r="11">
      <c r="A11" s="11" t="inlineStr">
        <is>
          <t>veljača</t>
        </is>
      </c>
      <c r="B11" s="7">
        <f>COUNTIFS(Raspored!$C$5:$C$160,$A11,Raspored!$D$5:$D$160,"x")</f>
        <v/>
      </c>
    </row>
    <row r="12">
      <c r="A12" s="11" t="inlineStr">
        <is>
          <t>ožujak</t>
        </is>
      </c>
      <c r="B12" s="7">
        <f>COUNTIFS(Raspored!$C$5:$C$160,$A12,Raspored!$D$5:$D$160,"x")</f>
        <v/>
      </c>
    </row>
    <row r="13">
      <c r="A13" s="11" t="inlineStr">
        <is>
          <t>travanj</t>
        </is>
      </c>
      <c r="B13" s="7">
        <f>COUNTIFS(Raspored!$C$5:$C$160,$A13,Raspored!$D$5:$D$160,"x")</f>
        <v/>
      </c>
    </row>
    <row r="14">
      <c r="A14" s="11" t="inlineStr">
        <is>
          <t>svibanj</t>
        </is>
      </c>
      <c r="B14" s="7">
        <f>COUNTIFS(Raspored!$C$5:$C$160,$A14,Raspored!$D$5:$D$160,"x")</f>
        <v/>
      </c>
    </row>
    <row r="15">
      <c r="A15" s="11" t="inlineStr">
        <is>
          <t>lipanj</t>
        </is>
      </c>
      <c r="B15" s="7">
        <f>COUNTIFS(Raspored!$C$5:$C$160,$A15,Raspored!$D$5:$D$160,"x")</f>
        <v/>
      </c>
    </row>
    <row r="16">
      <c r="A16" s="11" t="inlineStr">
        <is>
          <t>srpanj</t>
        </is>
      </c>
      <c r="B16" s="7">
        <f>COUNTIFS(Raspored!$C$5:$C$160,$A16,Raspored!$D$5:$D$160,"x")</f>
        <v/>
      </c>
    </row>
    <row r="17">
      <c r="A17" s="11" t="inlineStr">
        <is>
          <t>kolovoz</t>
        </is>
      </c>
      <c r="B17" s="7">
        <f>COUNTIFS(Raspored!$C$5:$C$160,$A17,Raspored!$D$5:$D$160,"x")</f>
        <v/>
      </c>
    </row>
    <row r="18">
      <c r="A18" s="11" t="inlineStr">
        <is>
          <t>rujan</t>
        </is>
      </c>
      <c r="B18" s="7">
        <f>COUNTIFS(Raspored!$C$5:$C$160,$A18,Raspored!$D$5:$D$160,"x")</f>
        <v/>
      </c>
    </row>
    <row r="19">
      <c r="A19" s="11" t="inlineStr">
        <is>
          <t>listopad</t>
        </is>
      </c>
      <c r="B19" s="7">
        <f>COUNTIFS(Raspored!$C$5:$C$160,$A19,Raspored!$D$5:$D$160,"x")</f>
        <v/>
      </c>
    </row>
    <row r="20">
      <c r="A20" s="11" t="inlineStr">
        <is>
          <t>studeni</t>
        </is>
      </c>
      <c r="B20" s="7">
        <f>COUNTIFS(Raspored!$C$5:$C$160,$A20,Raspored!$D$5:$D$160,"x")</f>
        <v/>
      </c>
    </row>
    <row r="21">
      <c r="A21" s="11" t="inlineStr">
        <is>
          <t>prosinac</t>
        </is>
      </c>
      <c r="B21" s="7">
        <f>COUNTIFS(Raspored!$C$5:$C$160,$A21,Raspored!$D$5:$D$160,"x")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117. Odvozi na blagdane (06.04., 30.05., 22.06., 05.08., 15.08., 18.11., 26.12.)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(Župa dubrovačka)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17" t="n"/>
    </row>
  </sheetData>
  <autoFilter ref="A4:E160"/>
  <conditionalFormatting sqref="D5:D160">
    <cfRule type="expression" priority="1" dxfId="0">
      <formula>D5="x"</formula>
    </cfRule>
  </conditionalFormatting>
  <conditionalFormatting sqref="A5:E16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46032</v>
      </c>
      <c r="B5" s="11" t="inlineStr">
        <is>
          <t>subota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46039</v>
      </c>
      <c r="B8" s="11" t="inlineStr">
        <is>
          <t>subota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46046</v>
      </c>
      <c r="B11" s="11" t="inlineStr">
        <is>
          <t>subota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46053</v>
      </c>
      <c r="B14" s="11" t="inlineStr">
        <is>
          <t>subota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46060</v>
      </c>
      <c r="B17" s="11" t="inlineStr">
        <is>
          <t>subota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46067</v>
      </c>
      <c r="B20" s="11" t="inlineStr">
        <is>
          <t>subota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46074</v>
      </c>
      <c r="B23" s="11" t="inlineStr">
        <is>
          <t>subota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46081</v>
      </c>
      <c r="B26" s="11" t="inlineStr">
        <is>
          <t>subota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46088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46095</v>
      </c>
      <c r="B32" s="11" t="inlineStr">
        <is>
          <t>subota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46102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46109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46116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46123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46130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46137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46144</v>
      </c>
      <c r="B53" s="11" t="inlineStr">
        <is>
          <t>subota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46151</v>
      </c>
      <c r="B56" s="11" t="inlineStr">
        <is>
          <t>subota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46158</v>
      </c>
      <c r="B59" s="11" t="inlineStr">
        <is>
          <t>subota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46165</v>
      </c>
      <c r="B62" s="11" t="inlineStr">
        <is>
          <t>subota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46172</v>
      </c>
      <c r="B65" s="11" t="inlineStr">
        <is>
          <t>subota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46179</v>
      </c>
      <c r="B68" s="11" t="inlineStr">
        <is>
          <t>subota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46186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46193</v>
      </c>
      <c r="B74" s="11" t="inlineStr">
        <is>
          <t>subota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46200</v>
      </c>
      <c r="B77" s="11" t="inlineStr">
        <is>
          <t>subota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46207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46214</v>
      </c>
      <c r="B83" s="11" t="inlineStr">
        <is>
          <t>subota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46221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komunalni otpad</t>
        </is>
      </c>
      <c r="D88" s="11" t="n"/>
    </row>
    <row r="89">
      <c r="A89" s="18" t="n">
        <v>46228</v>
      </c>
      <c r="B89" s="11" t="inlineStr">
        <is>
          <t>subota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46235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komunalni otpad</t>
        </is>
      </c>
      <c r="D94" s="11" t="n"/>
    </row>
    <row r="95">
      <c r="A95" s="18" t="n">
        <v>46242</v>
      </c>
      <c r="B95" s="11" t="inlineStr">
        <is>
          <t>subota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46249</v>
      </c>
      <c r="B98" s="11" t="inlineStr">
        <is>
          <t>subota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komunalni otpad</t>
        </is>
      </c>
      <c r="D100" s="11" t="n"/>
    </row>
    <row r="101">
      <c r="A101" s="18" t="n">
        <v>46256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46263</v>
      </c>
      <c r="B104" s="11" t="inlineStr">
        <is>
          <t>subota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komunalni otpad</t>
        </is>
      </c>
      <c r="D106" s="11" t="n"/>
    </row>
    <row r="107">
      <c r="A107" s="18" t="n">
        <v>46270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46277</v>
      </c>
      <c r="B110" s="11" t="inlineStr">
        <is>
          <t>subota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46284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46291</v>
      </c>
      <c r="B116" s="11" t="inlineStr">
        <is>
          <t>subota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46298</v>
      </c>
      <c r="B119" s="11" t="inlineStr">
        <is>
          <t>subota</t>
        </is>
      </c>
      <c r="C119" s="5" t="inlineStr">
        <is>
          <t>Miješani komunalni otpad</t>
        </is>
      </c>
      <c r="D119" s="11" t="n"/>
    </row>
    <row r="120">
      <c r="A120" s="18" t="n">
        <v>46300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46305</v>
      </c>
      <c r="B122" s="11" t="inlineStr">
        <is>
          <t>subota</t>
        </is>
      </c>
      <c r="C122" s="5" t="inlineStr">
        <is>
          <t>Miješani komunalni otpad</t>
        </is>
      </c>
      <c r="D122" s="11" t="n"/>
    </row>
    <row r="123">
      <c r="A123" s="18" t="n">
        <v>46307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46312</v>
      </c>
      <c r="B125" s="11" t="inlineStr">
        <is>
          <t>subota</t>
        </is>
      </c>
      <c r="C125" s="5" t="inlineStr">
        <is>
          <t>Miješani komunalni otpad</t>
        </is>
      </c>
      <c r="D125" s="11" t="n"/>
    </row>
    <row r="126">
      <c r="A126" s="18" t="n">
        <v>46314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46319</v>
      </c>
      <c r="B128" s="11" t="inlineStr">
        <is>
          <t>subota</t>
        </is>
      </c>
      <c r="C128" s="5" t="inlineStr">
        <is>
          <t>Miješani komunalni otpad</t>
        </is>
      </c>
      <c r="D128" s="11" t="n"/>
    </row>
    <row r="129">
      <c r="A129" s="18" t="n">
        <v>46321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komunalni otpad</t>
        </is>
      </c>
      <c r="D130" s="11" t="n"/>
    </row>
    <row r="131">
      <c r="A131" s="18" t="n">
        <v>46326</v>
      </c>
      <c r="B131" s="11" t="inlineStr">
        <is>
          <t>subota</t>
        </is>
      </c>
      <c r="C131" s="5" t="inlineStr">
        <is>
          <t>Miješani komunalni otpad</t>
        </is>
      </c>
      <c r="D131" s="11" t="n"/>
    </row>
    <row r="132">
      <c r="A132" s="18" t="n">
        <v>46328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46333</v>
      </c>
      <c r="B134" s="11" t="inlineStr">
        <is>
          <t>subota</t>
        </is>
      </c>
      <c r="C134" s="5" t="inlineStr">
        <is>
          <t>Miješani komunalni otpad</t>
        </is>
      </c>
      <c r="D134" s="11" t="n"/>
    </row>
    <row r="135">
      <c r="A135" s="18" t="n">
        <v>46335</v>
      </c>
      <c r="B135" s="11" t="inlineStr">
        <is>
          <t>ponedjeljak</t>
        </is>
      </c>
      <c r="C135" s="5" t="inlineStr">
        <is>
          <t>Miješani komunalni otpad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komunalni otpad</t>
        </is>
      </c>
      <c r="D136" s="11" t="n"/>
    </row>
    <row r="137">
      <c r="A137" s="18" t="n">
        <v>46340</v>
      </c>
      <c r="B137" s="11" t="inlineStr">
        <is>
          <t>subota</t>
        </is>
      </c>
      <c r="C137" s="5" t="inlineStr">
        <is>
          <t>Miješani komunalni otpad</t>
        </is>
      </c>
      <c r="D137" s="11" t="n"/>
    </row>
    <row r="138">
      <c r="A138" s="18" t="n">
        <v>46342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46347</v>
      </c>
      <c r="B140" s="11" t="inlineStr">
        <is>
          <t>subota</t>
        </is>
      </c>
      <c r="C140" s="5" t="inlineStr">
        <is>
          <t>Miješani komunalni otpad</t>
        </is>
      </c>
      <c r="D140" s="11" t="n"/>
    </row>
    <row r="141">
      <c r="A141" s="18" t="n">
        <v>46349</v>
      </c>
      <c r="B141" s="11" t="inlineStr">
        <is>
          <t>ponedjeljak</t>
        </is>
      </c>
      <c r="C141" s="5" t="inlineStr">
        <is>
          <t>Miješani komunalni otpad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komunalni otpad</t>
        </is>
      </c>
      <c r="D142" s="11" t="n"/>
    </row>
    <row r="143">
      <c r="A143" s="18" t="n">
        <v>46354</v>
      </c>
      <c r="B143" s="11" t="inlineStr">
        <is>
          <t>subota</t>
        </is>
      </c>
      <c r="C143" s="5" t="inlineStr">
        <is>
          <t>Miješani komunalni otpad</t>
        </is>
      </c>
      <c r="D143" s="11" t="n"/>
    </row>
    <row r="144">
      <c r="A144" s="18" t="n">
        <v>46356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46358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46361</v>
      </c>
      <c r="B146" s="11" t="inlineStr">
        <is>
          <t>subota</t>
        </is>
      </c>
      <c r="C146" s="5" t="inlineStr">
        <is>
          <t>Miješani komunalni otpad</t>
        </is>
      </c>
      <c r="D146" s="11" t="n"/>
    </row>
    <row r="147">
      <c r="A147" s="18" t="n">
        <v>46363</v>
      </c>
      <c r="B147" s="11" t="inlineStr">
        <is>
          <t>ponedjeljak</t>
        </is>
      </c>
      <c r="C147" s="5" t="inlineStr">
        <is>
          <t>Miješani komunalni otpad</t>
        </is>
      </c>
      <c r="D147" s="11" t="n"/>
    </row>
    <row r="148">
      <c r="A148" s="18" t="n">
        <v>46365</v>
      </c>
      <c r="B148" s="11" t="inlineStr">
        <is>
          <t>srijeda</t>
        </is>
      </c>
      <c r="C148" s="5" t="inlineStr">
        <is>
          <t>Miješani komunalni otpad</t>
        </is>
      </c>
      <c r="D148" s="11" t="n"/>
    </row>
    <row r="149">
      <c r="A149" s="18" t="n">
        <v>46368</v>
      </c>
      <c r="B149" s="11" t="inlineStr">
        <is>
          <t>subota</t>
        </is>
      </c>
      <c r="C149" s="5" t="inlineStr">
        <is>
          <t>Miješani komunalni otpad</t>
        </is>
      </c>
      <c r="D149" s="11" t="n"/>
    </row>
    <row r="150">
      <c r="A150" s="18" t="n">
        <v>46370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46372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46375</v>
      </c>
      <c r="B152" s="11" t="inlineStr">
        <is>
          <t>subota</t>
        </is>
      </c>
      <c r="C152" s="5" t="inlineStr">
        <is>
          <t>Miješani komunalni otpad</t>
        </is>
      </c>
      <c r="D152" s="11" t="n"/>
    </row>
    <row r="153">
      <c r="A153" s="18" t="n">
        <v>46377</v>
      </c>
      <c r="B153" s="11" t="inlineStr">
        <is>
          <t>ponedjeljak</t>
        </is>
      </c>
      <c r="C153" s="5" t="inlineStr">
        <is>
          <t>Miješani komunalni otpad</t>
        </is>
      </c>
      <c r="D153" s="11" t="n"/>
    </row>
    <row r="154">
      <c r="A154" s="18" t="n">
        <v>46379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  <row r="155">
      <c r="A155" s="18" t="n">
        <v>46382</v>
      </c>
      <c r="B155" s="11" t="inlineStr">
        <is>
          <t>subota</t>
        </is>
      </c>
      <c r="C155" s="5" t="inlineStr">
        <is>
          <t>Miješani komunalni otpad</t>
        </is>
      </c>
      <c r="D155" s="11" t="n"/>
    </row>
    <row r="156">
      <c r="A156" s="18" t="n">
        <v>46384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46386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(Župa dubrovačka): ulice i naselja</t>
        </is>
      </c>
    </row>
    <row r="4">
      <c r="A4" s="4" t="inlineStr">
        <is>
          <t>Ulica / naselje</t>
        </is>
      </c>
    </row>
    <row r="5">
      <c r="A5" s="11" t="inlineStr">
        <is>
          <t>Postranje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2026-10-08T06:22:35Z</dcterms:created>
  <dcterms:modified xmlns:dcterms="http://purl.org/dc/terms/" xmlns:xsi="http://www.w3.org/2001/XMLSchema-instance" xsi:type="dcterms:W3CDTF">2026-10-08T06:22:35Z</dcterms:modified>
</cp:coreProperties>
</file>