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'Raspored'!$A$4:$G$67</definedName>
    <definedName name="_xlnm._FilterDatabase" localSheetId="2" hidden="1">'Po vrsti'!$A$1:$D$76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IFERROR(1/(1/_xlfn.MINIFS(Raspored!$A$5:$A$67,Raspored!$D$5:$D$67,"x",Raspored!$A$5:$A$67,"&gt;="&amp;$B$3)),"nema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COUNTIF(Raspored!$D$5:$D$67,"x")</f>
        <v/>
      </c>
    </row>
    <row r="7">
      <c r="A7" s="9" t="inlineStr">
        <is>
          <t>Plastika i metalna ambalaža (žuta)</t>
        </is>
      </c>
      <c r="B7" s="6">
        <f>IFERROR(1/(1/_xlfn.MINIFS(Raspored!$A$5:$A$67,Raspored!$E$5:$E$67,"x",Raspored!$A$5:$A$67,"&gt;="&amp;$B$3)),"nema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COUNTIF(Raspored!$E$5:$E$67,"x")</f>
        <v/>
      </c>
    </row>
    <row r="8">
      <c r="A8" s="10" t="inlineStr">
        <is>
          <t>Papir i karton (plava)</t>
        </is>
      </c>
      <c r="B8" s="6">
        <f>IFERROR(1/(1/_xlfn.MINIFS(Raspored!$A$5:$A$67,Raspored!$F$5:$F$67,"x",Raspored!$A$5:$A$67,"&gt;="&amp;$B$3)),"nema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metalna ambalaža (žuta)</t>
        </is>
      </c>
      <c r="D11" s="14" t="inlineStr">
        <is>
          <t>Papir i karton (plava)</t>
        </is>
      </c>
    </row>
    <row r="12">
      <c r="A12" s="15" t="inlineStr">
        <is>
          <t>siječanj</t>
        </is>
      </c>
      <c r="B12" s="7">
        <f>COUNTIFS(Raspored!$C$5:$C$67,$A12,Raspored!$D$5:$D$67,"x")</f>
        <v/>
      </c>
      <c r="C12" s="7">
        <f>COUNTIFS(Raspored!$C$5:$C$67,$A12,Raspored!$E$5:$E$67,"x")</f>
        <v/>
      </c>
      <c r="D12" s="7">
        <f>COUNTIFS(Raspored!$C$5:$C$67,$A12,Raspored!$F$5:$F$67,"x")</f>
        <v/>
      </c>
    </row>
    <row r="13">
      <c r="A13" s="15" t="inlineStr">
        <is>
          <t>veljača</t>
        </is>
      </c>
      <c r="B13" s="7">
        <f>COUNTIFS(Raspored!$C$5:$C$67,$A13,Raspored!$D$5:$D$67,"x")</f>
        <v/>
      </c>
      <c r="C13" s="7">
        <f>COUNTIFS(Raspored!$C$5:$C$67,$A13,Raspored!$E$5:$E$67,"x")</f>
        <v/>
      </c>
      <c r="D13" s="7">
        <f>COUNTIFS(Raspored!$C$5:$C$67,$A13,Raspored!$F$5:$F$67,"x")</f>
        <v/>
      </c>
    </row>
    <row r="14">
      <c r="A14" s="15" t="inlineStr">
        <is>
          <t>ožujak</t>
        </is>
      </c>
      <c r="B14" s="7">
        <f>COUNTIFS(Raspored!$C$5:$C$67,$A14,Raspored!$D$5:$D$67,"x")</f>
        <v/>
      </c>
      <c r="C14" s="7">
        <f>COUNTIFS(Raspored!$C$5:$C$67,$A14,Raspored!$E$5:$E$67,"x")</f>
        <v/>
      </c>
      <c r="D14" s="7">
        <f>COUNTIFS(Raspored!$C$5:$C$67,$A14,Raspored!$F$5:$F$67,"x")</f>
        <v/>
      </c>
    </row>
    <row r="15">
      <c r="A15" s="15" t="inlineStr">
        <is>
          <t>travanj</t>
        </is>
      </c>
      <c r="B15" s="7">
        <f>COUNTIFS(Raspored!$C$5:$C$67,$A15,Raspored!$D$5:$D$67,"x")</f>
        <v/>
      </c>
      <c r="C15" s="7">
        <f>COUNTIFS(Raspored!$C$5:$C$67,$A15,Raspored!$E$5:$E$67,"x")</f>
        <v/>
      </c>
      <c r="D15" s="7">
        <f>COUNTIFS(Raspored!$C$5:$C$67,$A15,Raspored!$F$5:$F$67,"x")</f>
        <v/>
      </c>
    </row>
    <row r="16">
      <c r="A16" s="15" t="inlineStr">
        <is>
          <t>svibanj</t>
        </is>
      </c>
      <c r="B16" s="7">
        <f>COUNTIFS(Raspored!$C$5:$C$67,$A16,Raspored!$D$5:$D$67,"x")</f>
        <v/>
      </c>
      <c r="C16" s="7">
        <f>COUNTIFS(Raspored!$C$5:$C$67,$A16,Raspored!$E$5:$E$67,"x")</f>
        <v/>
      </c>
      <c r="D16" s="7">
        <f>COUNTIFS(Raspored!$C$5:$C$67,$A16,Raspored!$F$5:$F$67,"x")</f>
        <v/>
      </c>
    </row>
    <row r="17">
      <c r="A17" s="15" t="inlineStr">
        <is>
          <t>lipanj</t>
        </is>
      </c>
      <c r="B17" s="7">
        <f>COUNTIFS(Raspored!$C$5:$C$67,$A17,Raspored!$D$5:$D$67,"x")</f>
        <v/>
      </c>
      <c r="C17" s="7">
        <f>COUNTIFS(Raspored!$C$5:$C$67,$A17,Raspored!$E$5:$E$67,"x")</f>
        <v/>
      </c>
      <c r="D17" s="7">
        <f>COUNTIFS(Raspored!$C$5:$C$67,$A17,Raspored!$F$5:$F$67,"x")</f>
        <v/>
      </c>
    </row>
    <row r="18">
      <c r="A18" s="15" t="inlineStr">
        <is>
          <t>srpanj</t>
        </is>
      </c>
      <c r="B18" s="7">
        <f>COUNTIFS(Raspored!$C$5:$C$67,$A18,Raspored!$D$5:$D$67,"x")</f>
        <v/>
      </c>
      <c r="C18" s="7">
        <f>COUNTIFS(Raspored!$C$5:$C$67,$A18,Raspored!$E$5:$E$67,"x")</f>
        <v/>
      </c>
      <c r="D18" s="7">
        <f>COUNTIFS(Raspored!$C$5:$C$67,$A18,Raspored!$F$5:$F$67,"x")</f>
        <v/>
      </c>
    </row>
    <row r="19">
      <c r="A19" s="15" t="inlineStr">
        <is>
          <t>kolovoz</t>
        </is>
      </c>
      <c r="B19" s="7">
        <f>COUNTIFS(Raspored!$C$5:$C$67,$A19,Raspored!$D$5:$D$67,"x")</f>
        <v/>
      </c>
      <c r="C19" s="7">
        <f>COUNTIFS(Raspored!$C$5:$C$67,$A19,Raspored!$E$5:$E$67,"x")</f>
        <v/>
      </c>
      <c r="D19" s="7">
        <f>COUNTIFS(Raspored!$C$5:$C$67,$A19,Raspored!$F$5:$F$67,"x")</f>
        <v/>
      </c>
    </row>
    <row r="20">
      <c r="A20" s="15" t="inlineStr">
        <is>
          <t>rujan</t>
        </is>
      </c>
      <c r="B20" s="7">
        <f>COUNTIFS(Raspored!$C$5:$C$67,$A20,Raspored!$D$5:$D$67,"x")</f>
        <v/>
      </c>
      <c r="C20" s="7">
        <f>COUNTIFS(Raspored!$C$5:$C$67,$A20,Raspored!$E$5:$E$67,"x")</f>
        <v/>
      </c>
      <c r="D20" s="7">
        <f>COUNTIFS(Raspored!$C$5:$C$67,$A20,Raspored!$F$5:$F$67,"x")</f>
        <v/>
      </c>
    </row>
    <row r="21">
      <c r="A21" s="15" t="inlineStr">
        <is>
          <t>listopad</t>
        </is>
      </c>
      <c r="B21" s="7">
        <f>COUNTIFS(Raspored!$C$5:$C$67,$A21,Raspored!$D$5:$D$67,"x")</f>
        <v/>
      </c>
      <c r="C21" s="7">
        <f>COUNTIFS(Raspored!$C$5:$C$67,$A21,Raspored!$E$5:$E$67,"x")</f>
        <v/>
      </c>
      <c r="D21" s="7">
        <f>COUNTIFS(Raspored!$C$5:$C$67,$A21,Raspored!$F$5:$F$67,"x")</f>
        <v/>
      </c>
    </row>
    <row r="22">
      <c r="A22" s="15" t="inlineStr">
        <is>
          <t>studeni</t>
        </is>
      </c>
      <c r="B22" s="7">
        <f>COUNTIFS(Raspored!$C$5:$C$67,$A22,Raspored!$D$5:$D$67,"x")</f>
        <v/>
      </c>
      <c r="C22" s="7">
        <f>COUNTIFS(Raspored!$C$5:$C$67,$A22,Raspored!$E$5:$E$67,"x")</f>
        <v/>
      </c>
      <c r="D22" s="7">
        <f>COUNTIFS(Raspored!$C$5:$C$67,$A22,Raspored!$F$5:$F$67,"x")</f>
        <v/>
      </c>
    </row>
    <row r="23">
      <c r="A23" s="15" t="inlineStr">
        <is>
          <t>prosinac</t>
        </is>
      </c>
      <c r="B23" s="7">
        <f>COUNTIFS(Raspored!$C$5:$C$67,$A23,Raspored!$D$5:$D$67,"x")</f>
        <v/>
      </c>
      <c r="C23" s="7">
        <f>COUNTIFS(Raspored!$C$5:$C$67,$A23,Raspored!$E$5:$E$67,"x")</f>
        <v/>
      </c>
      <c r="D23" s="7">
        <f>COUNTIFS(Raspored!$C$5:$C$67,$A23,Raspored!$F$5:$F$67,"x")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Miješani komunalni otpad odvozi se jednom tjedno prema danu naselja (ponedjeljak, utorak ili četvrtak); srijedom i petkom nema odvoza.</t>
        </is>
      </c>
    </row>
    <row r="29">
      <c r="A29" s="19" t="inlineStr">
        <is>
          <t>• Plastika i metalna ambalaža te papir i karton odvoze se istim danom, zadnji petak u mjesecu za sva naselja (u prosincu 18.12. zbog Božića).</t>
        </is>
      </c>
    </row>
    <row r="30">
      <c r="A30" s="19" t="inlineStr">
        <is>
          <t>• Promjene termina (blagdani, kvarovi vozila) objavljuju se na komunalnojosipdol.hr i Facebook profilu; objavljene promjene su upisane. Za blagdane bez obavijesti datumi nisu pomaknuti.</t>
        </is>
      </c>
    </row>
    <row r="31">
      <c r="A31" s="19" t="inlineStr">
        <is>
          <t>• Komunalno Josipdol d.o.o., Ogulinska 12, Josipdol, tel. 047 581 298, komunalno@josipdol.hr.</t>
        </is>
      </c>
    </row>
    <row r="32">
      <c r="A32" s="19" t="inlineStr">
        <is>
          <t>• Zbog kvara vozila odvoz miješanog otpada nije obavljen 16.02., 17.02. (ti datumi su izostavljeni).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(Josipdol)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metalna ambalaža (žuta)</t>
        </is>
      </c>
      <c r="F4" s="14" t="inlineStr">
        <is>
          <t>Papir i karton (plava)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46063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46084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46091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46098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46105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46108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46112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46119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46126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46133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46136</v>
      </c>
      <c r="B23" s="7" t="inlineStr">
        <is>
          <t>petak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inlineStr">
        <is>
          <t>x</t>
        </is>
      </c>
      <c r="G23" s="21" t="n"/>
    </row>
    <row r="24">
      <c r="A24" s="6" t="n">
        <v>46140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46147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46154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46161</v>
      </c>
      <c r="B27" s="7" t="inlineStr">
        <is>
          <t>utorak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46168</v>
      </c>
      <c r="B28" s="7" t="inlineStr">
        <is>
          <t>utorak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46171</v>
      </c>
      <c r="B29" s="7" t="inlineStr">
        <is>
          <t>petak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inlineStr">
        <is>
          <t>x</t>
        </is>
      </c>
      <c r="G29" s="21" t="n"/>
    </row>
    <row r="30">
      <c r="A30" s="6" t="n">
        <v>46175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46182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46189</v>
      </c>
      <c r="B32" s="7" t="inlineStr">
        <is>
          <t>utorak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46196</v>
      </c>
      <c r="B33" s="7" t="inlineStr">
        <is>
          <t>utorak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46199</v>
      </c>
      <c r="B34" s="7" t="inlineStr">
        <is>
          <t>petak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46203</v>
      </c>
      <c r="B35" s="7" t="inlineStr">
        <is>
          <t>utorak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46210</v>
      </c>
      <c r="B36" s="7" t="inlineStr">
        <is>
          <t>utorak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46217</v>
      </c>
      <c r="B37" s="7" t="inlineStr">
        <is>
          <t>utorak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46224</v>
      </c>
      <c r="B38" s="7" t="inlineStr">
        <is>
          <t>utorak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46231</v>
      </c>
      <c r="B39" s="7" t="inlineStr">
        <is>
          <t>utorak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46234</v>
      </c>
      <c r="B40" s="7" t="inlineStr">
        <is>
          <t>petak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46238</v>
      </c>
      <c r="B41" s="7" t="inlineStr">
        <is>
          <t>utorak</t>
        </is>
      </c>
      <c r="C41" s="7" t="inlineStr">
        <is>
          <t>kolovoz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46245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46252</v>
      </c>
      <c r="B43" s="7" t="inlineStr">
        <is>
          <t>utorak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46259</v>
      </c>
      <c r="B44" s="7" t="inlineStr">
        <is>
          <t>utorak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46262</v>
      </c>
      <c r="B45" s="7" t="inlineStr">
        <is>
          <t>petak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46266</v>
      </c>
      <c r="B46" s="7" t="inlineStr">
        <is>
          <t>utorak</t>
        </is>
      </c>
      <c r="C46" s="7" t="inlineStr">
        <is>
          <t>rujan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46273</v>
      </c>
      <c r="B47" s="7" t="inlineStr">
        <is>
          <t>utorak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46280</v>
      </c>
      <c r="B48" s="7" t="inlineStr">
        <is>
          <t>utorak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46287</v>
      </c>
      <c r="B49" s="7" t="inlineStr">
        <is>
          <t>utorak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46290</v>
      </c>
      <c r="B50" s="7" t="inlineStr">
        <is>
          <t>petak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inlineStr">
        <is>
          <t>x</t>
        </is>
      </c>
      <c r="G50" s="21" t="n"/>
    </row>
    <row r="51">
      <c r="A51" s="6" t="n">
        <v>46294</v>
      </c>
      <c r="B51" s="7" t="inlineStr">
        <is>
          <t>utorak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46301</v>
      </c>
      <c r="B52" s="7" t="inlineStr">
        <is>
          <t>utorak</t>
        </is>
      </c>
      <c r="C52" s="7" t="inlineStr">
        <is>
          <t>listopad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46308</v>
      </c>
      <c r="B53" s="7" t="inlineStr">
        <is>
          <t>utorak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46315</v>
      </c>
      <c r="B54" s="7" t="inlineStr">
        <is>
          <t>utorak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46322</v>
      </c>
      <c r="B55" s="7" t="inlineStr">
        <is>
          <t>utorak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46325</v>
      </c>
      <c r="B56" s="7" t="inlineStr">
        <is>
          <t>petak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inlineStr">
        <is>
          <t>x</t>
        </is>
      </c>
      <c r="G56" s="21" t="n"/>
    </row>
    <row r="57">
      <c r="A57" s="6" t="n">
        <v>46329</v>
      </c>
      <c r="B57" s="7" t="inlineStr">
        <is>
          <t>utorak</t>
        </is>
      </c>
      <c r="C57" s="7" t="inlineStr">
        <is>
          <t>studeni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46336</v>
      </c>
      <c r="B58" s="7" t="inlineStr">
        <is>
          <t>utorak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46343</v>
      </c>
      <c r="B59" s="7" t="inlineStr">
        <is>
          <t>utorak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46350</v>
      </c>
      <c r="B60" s="7" t="inlineStr">
        <is>
          <t>utorak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46353</v>
      </c>
      <c r="B61" s="7" t="inlineStr">
        <is>
          <t>petak</t>
        </is>
      </c>
      <c r="C61" s="7" t="inlineStr">
        <is>
          <t>studeni</t>
        </is>
      </c>
      <c r="D61" s="7" t="n"/>
      <c r="E61" s="7" t="inlineStr">
        <is>
          <t>x</t>
        </is>
      </c>
      <c r="F61" s="7" t="inlineStr">
        <is>
          <t>x</t>
        </is>
      </c>
      <c r="G61" s="21" t="n"/>
    </row>
    <row r="62">
      <c r="A62" s="6" t="n">
        <v>46357</v>
      </c>
      <c r="B62" s="7" t="inlineStr">
        <is>
          <t>utorak</t>
        </is>
      </c>
      <c r="C62" s="7" t="inlineStr">
        <is>
          <t>prosinac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46364</v>
      </c>
      <c r="B63" s="7" t="inlineStr">
        <is>
          <t>utorak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46371</v>
      </c>
      <c r="B64" s="7" t="inlineStr">
        <is>
          <t>utorak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22" t="n">
        <v>46374</v>
      </c>
      <c r="B65" s="23" t="inlineStr">
        <is>
          <t>petak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inlineStr">
        <is>
          <t>x</t>
        </is>
      </c>
      <c r="G65" s="21" t="inlineStr">
        <is>
          <t>Pomaknuto zbog neradnog dana u tjednu</t>
        </is>
      </c>
    </row>
    <row r="66">
      <c r="A66" s="6" t="n">
        <v>46378</v>
      </c>
      <c r="B66" s="7" t="inlineStr">
        <is>
          <t>utorak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46385</v>
      </c>
      <c r="B67" s="7" t="inlineStr">
        <is>
          <t>utorak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</sheetData>
  <autoFilter ref="A4:G67"/>
  <conditionalFormatting sqref="D5:D67">
    <cfRule type="expression" priority="1" dxfId="0">
      <formula>D5="x"</formula>
    </cfRule>
  </conditionalFormatting>
  <conditionalFormatting sqref="E5:E67">
    <cfRule type="expression" priority="2" dxfId="1">
      <formula>E5="x"</formula>
    </cfRule>
  </conditionalFormatting>
  <conditionalFormatting sqref="F5:F67">
    <cfRule type="expression" priority="3" dxfId="2">
      <formula>F5="x"</formula>
    </cfRule>
  </conditionalFormatting>
  <conditionalFormatting sqref="A5:G6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4" t="n">
        <v>46035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4" t="n">
        <v>46042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4" t="n">
        <v>46049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4" t="n">
        <v>46052</v>
      </c>
      <c r="B6" s="15" t="inlineStr">
        <is>
          <t>petak</t>
        </is>
      </c>
      <c r="C6" s="9" t="inlineStr">
        <is>
          <t>Plastika i metalna ambalaža (žuta)</t>
        </is>
      </c>
      <c r="D6" s="15" t="n"/>
    </row>
    <row r="7">
      <c r="A7" s="24" t="n">
        <v>46052</v>
      </c>
      <c r="B7" s="15" t="inlineStr">
        <is>
          <t>petak</t>
        </is>
      </c>
      <c r="C7" s="10" t="inlineStr">
        <is>
          <t>Papir i karton (plava)</t>
        </is>
      </c>
      <c r="D7" s="15" t="n"/>
    </row>
    <row r="8">
      <c r="A8" s="24" t="n">
        <v>46056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4" t="n">
        <v>46063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4" t="n">
        <v>46077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4" t="n">
        <v>46080</v>
      </c>
      <c r="B11" s="15" t="inlineStr">
        <is>
          <t>petak</t>
        </is>
      </c>
      <c r="C11" s="9" t="inlineStr">
        <is>
          <t>Plastika i metalna ambalaža (žuta)</t>
        </is>
      </c>
      <c r="D11" s="15" t="n"/>
    </row>
    <row r="12">
      <c r="A12" s="24" t="n">
        <v>46080</v>
      </c>
      <c r="B12" s="15" t="inlineStr">
        <is>
          <t>petak</t>
        </is>
      </c>
      <c r="C12" s="10" t="inlineStr">
        <is>
          <t>Papir i karton (plava)</t>
        </is>
      </c>
      <c r="D12" s="15" t="n"/>
    </row>
    <row r="13">
      <c r="A13" s="24" t="n">
        <v>46084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4" t="n">
        <v>46091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4" t="n">
        <v>46098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4" t="n">
        <v>46105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4" t="n">
        <v>46108</v>
      </c>
      <c r="B17" s="15" t="inlineStr">
        <is>
          <t>petak</t>
        </is>
      </c>
      <c r="C17" s="9" t="inlineStr">
        <is>
          <t>Plastika i metalna ambalaža (žuta)</t>
        </is>
      </c>
      <c r="D17" s="15" t="n"/>
    </row>
    <row r="18">
      <c r="A18" s="24" t="n">
        <v>46108</v>
      </c>
      <c r="B18" s="15" t="inlineStr">
        <is>
          <t>petak</t>
        </is>
      </c>
      <c r="C18" s="10" t="inlineStr">
        <is>
          <t>Papir i karton (plava)</t>
        </is>
      </c>
      <c r="D18" s="15" t="n"/>
    </row>
    <row r="19">
      <c r="A19" s="24" t="n">
        <v>46112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4" t="n">
        <v>46119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4" t="n">
        <v>46126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4" t="n">
        <v>46133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4" t="n">
        <v>46136</v>
      </c>
      <c r="B23" s="15" t="inlineStr">
        <is>
          <t>petak</t>
        </is>
      </c>
      <c r="C23" s="9" t="inlineStr">
        <is>
          <t>Plastika i metalna ambalaža (žuta)</t>
        </is>
      </c>
      <c r="D23" s="15" t="n"/>
    </row>
    <row r="24">
      <c r="A24" s="24" t="n">
        <v>46136</v>
      </c>
      <c r="B24" s="15" t="inlineStr">
        <is>
          <t>petak</t>
        </is>
      </c>
      <c r="C24" s="10" t="inlineStr">
        <is>
          <t>Papir i karton (plava)</t>
        </is>
      </c>
      <c r="D24" s="15" t="n"/>
    </row>
    <row r="25">
      <c r="A25" s="24" t="n">
        <v>46140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4" t="n">
        <v>46147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4" t="n">
        <v>46154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46161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4" t="n">
        <v>46168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4" t="n">
        <v>46171</v>
      </c>
      <c r="B30" s="15" t="inlineStr">
        <is>
          <t>petak</t>
        </is>
      </c>
      <c r="C30" s="9" t="inlineStr">
        <is>
          <t>Plastika i metalna ambalaža (žuta)</t>
        </is>
      </c>
      <c r="D30" s="15" t="n"/>
    </row>
    <row r="31">
      <c r="A31" s="24" t="n">
        <v>46171</v>
      </c>
      <c r="B31" s="15" t="inlineStr">
        <is>
          <t>petak</t>
        </is>
      </c>
      <c r="C31" s="10" t="inlineStr">
        <is>
          <t>Papir i karton (plava)</t>
        </is>
      </c>
      <c r="D31" s="15" t="n"/>
    </row>
    <row r="32">
      <c r="A32" s="24" t="n">
        <v>46175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4" t="n">
        <v>46182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46189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4" t="n">
        <v>46196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4" t="n">
        <v>46199</v>
      </c>
      <c r="B36" s="15" t="inlineStr">
        <is>
          <t>petak</t>
        </is>
      </c>
      <c r="C36" s="9" t="inlineStr">
        <is>
          <t>Plastika i metalna ambalaža (žuta)</t>
        </is>
      </c>
      <c r="D36" s="15" t="n"/>
    </row>
    <row r="37">
      <c r="A37" s="24" t="n">
        <v>46199</v>
      </c>
      <c r="B37" s="15" t="inlineStr">
        <is>
          <t>petak</t>
        </is>
      </c>
      <c r="C37" s="10" t="inlineStr">
        <is>
          <t>Papir i karton (plava)</t>
        </is>
      </c>
      <c r="D37" s="15" t="n"/>
    </row>
    <row r="38">
      <c r="A38" s="24" t="n">
        <v>46203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4" t="n">
        <v>46210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46217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4" t="n">
        <v>46224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4" t="n">
        <v>46231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4" t="n">
        <v>46234</v>
      </c>
      <c r="B43" s="15" t="inlineStr">
        <is>
          <t>petak</t>
        </is>
      </c>
      <c r="C43" s="9" t="inlineStr">
        <is>
          <t>Plastika i metalna ambalaža (žuta)</t>
        </is>
      </c>
      <c r="D43" s="15" t="n"/>
    </row>
    <row r="44">
      <c r="A44" s="24" t="n">
        <v>46234</v>
      </c>
      <c r="B44" s="15" t="inlineStr">
        <is>
          <t>petak</t>
        </is>
      </c>
      <c r="C44" s="10" t="inlineStr">
        <is>
          <t>Papir i karton (plava)</t>
        </is>
      </c>
      <c r="D44" s="15" t="n"/>
    </row>
    <row r="45">
      <c r="A45" s="24" t="n">
        <v>46238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4" t="n">
        <v>46245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4" t="n">
        <v>46252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4" t="n">
        <v>46259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4" t="n">
        <v>46262</v>
      </c>
      <c r="B49" s="15" t="inlineStr">
        <is>
          <t>petak</t>
        </is>
      </c>
      <c r="C49" s="9" t="inlineStr">
        <is>
          <t>Plastika i metalna ambalaža (žuta)</t>
        </is>
      </c>
      <c r="D49" s="15" t="n"/>
    </row>
    <row r="50">
      <c r="A50" s="24" t="n">
        <v>46262</v>
      </c>
      <c r="B50" s="15" t="inlineStr">
        <is>
          <t>petak</t>
        </is>
      </c>
      <c r="C50" s="10" t="inlineStr">
        <is>
          <t>Papir i karton (plava)</t>
        </is>
      </c>
      <c r="D50" s="15" t="n"/>
    </row>
    <row r="51">
      <c r="A51" s="24" t="n">
        <v>46266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46273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4" t="n">
        <v>46280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4" t="n">
        <v>46287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4" t="n">
        <v>46290</v>
      </c>
      <c r="B55" s="15" t="inlineStr">
        <is>
          <t>petak</t>
        </is>
      </c>
      <c r="C55" s="9" t="inlineStr">
        <is>
          <t>Plastika i metalna ambalaža (žuta)</t>
        </is>
      </c>
      <c r="D55" s="15" t="n"/>
    </row>
    <row r="56">
      <c r="A56" s="24" t="n">
        <v>46290</v>
      </c>
      <c r="B56" s="15" t="inlineStr">
        <is>
          <t>petak</t>
        </is>
      </c>
      <c r="C56" s="10" t="inlineStr">
        <is>
          <t>Papir i karton (plava)</t>
        </is>
      </c>
      <c r="D56" s="15" t="n"/>
    </row>
    <row r="57">
      <c r="A57" s="24" t="n">
        <v>46294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4" t="n">
        <v>46301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4" t="n">
        <v>46308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4" t="n">
        <v>46315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4" t="n">
        <v>46322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4" t="n">
        <v>46325</v>
      </c>
      <c r="B62" s="15" t="inlineStr">
        <is>
          <t>petak</t>
        </is>
      </c>
      <c r="C62" s="9" t="inlineStr">
        <is>
          <t>Plastika i metalna ambalaža (žuta)</t>
        </is>
      </c>
      <c r="D62" s="15" t="n"/>
    </row>
    <row r="63">
      <c r="A63" s="24" t="n">
        <v>46325</v>
      </c>
      <c r="B63" s="15" t="inlineStr">
        <is>
          <t>petak</t>
        </is>
      </c>
      <c r="C63" s="10" t="inlineStr">
        <is>
          <t>Papir i karton (plava)</t>
        </is>
      </c>
      <c r="D63" s="15" t="n"/>
    </row>
    <row r="64">
      <c r="A64" s="24" t="n">
        <v>46329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4" t="n">
        <v>46336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4" t="n">
        <v>46343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4" t="n">
        <v>46350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4" t="n">
        <v>46353</v>
      </c>
      <c r="B68" s="15" t="inlineStr">
        <is>
          <t>petak</t>
        </is>
      </c>
      <c r="C68" s="9" t="inlineStr">
        <is>
          <t>Plastika i metalna ambalaža (žuta)</t>
        </is>
      </c>
      <c r="D68" s="15" t="n"/>
    </row>
    <row r="69">
      <c r="A69" s="24" t="n">
        <v>46353</v>
      </c>
      <c r="B69" s="15" t="inlineStr">
        <is>
          <t>petak</t>
        </is>
      </c>
      <c r="C69" s="10" t="inlineStr">
        <is>
          <t>Papir i karton (plava)</t>
        </is>
      </c>
      <c r="D69" s="15" t="n"/>
    </row>
    <row r="70">
      <c r="A70" s="24" t="n">
        <v>46357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4" t="n">
        <v>46364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4" t="n">
        <v>46371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4" t="n">
        <v>46374</v>
      </c>
      <c r="B73" s="15" t="inlineStr">
        <is>
          <t>petak</t>
        </is>
      </c>
      <c r="C73" s="9" t="inlineStr">
        <is>
          <t>Plastika i metalna ambalaža (žuta)</t>
        </is>
      </c>
      <c r="D73" s="15" t="inlineStr">
        <is>
          <t>Pomaknuto zbog neradnog dana u tjednu</t>
        </is>
      </c>
    </row>
    <row r="74">
      <c r="A74" s="24" t="n">
        <v>46374</v>
      </c>
      <c r="B74" s="15" t="inlineStr">
        <is>
          <t>petak</t>
        </is>
      </c>
      <c r="C74" s="10" t="inlineStr">
        <is>
          <t>Papir i karton (plava)</t>
        </is>
      </c>
      <c r="D74" s="15" t="inlineStr">
        <is>
          <t>Pomaknuto zbog neradnog dana u tjednu</t>
        </is>
      </c>
    </row>
    <row r="75">
      <c r="A75" s="24" t="n">
        <v>46378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4" t="n">
        <v>46385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</sheetData>
  <autoFilter ref="A1:D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(Josipdol): ulice i naselja</t>
        </is>
      </c>
    </row>
    <row r="4">
      <c r="A4" s="4" t="inlineStr">
        <is>
          <t>Ulica / naselje</t>
        </is>
      </c>
    </row>
    <row r="5">
      <c r="A5" s="15" t="inlineStr">
        <is>
          <t>Oštarije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2026-10-08T06:22:31Z</dcterms:created>
  <dcterms:modified xmlns:dcterms="http://purl.org/dc/terms/" xmlns:xsi="http://www.w3.org/2001/XMLSchema-instance" xsi:type="dcterms:W3CDTF">2026-10-08T06:22:32Z</dcterms:modified>
</cp:coreProperties>
</file>