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'Raspored'!$A$4:$H$109</definedName>
    <definedName name="_xlnm._FilterDatabase" localSheetId="2" hidden="1">'Po vrsti'!$A$1:$D$159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Biootpad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8">
      <c r="A8" s="10" t="inlineStr">
        <is>
          <t>Plastika i metal</t>
        </is>
      </c>
      <c r="B8" s="6">
        <f>IFERROR(1/(1/_xlfn.MINIFS(Raspored!$A$5:$A$109,Raspored!$F$5:$F$109,"x",Raspored!$A$5:$A$109,"&gt;="&amp;$B$3)),"nema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COUNTIF(Raspored!$F$5:$F$109,"x")</f>
        <v/>
      </c>
    </row>
    <row r="9">
      <c r="A9" s="11" t="inlineStr">
        <is>
          <t>Papir i karton</t>
        </is>
      </c>
      <c r="B9" s="6">
        <f>IFERROR(1/(1/_xlfn.MINIFS(Raspored!$A$5:$A$109,Raspored!$G$5:$G$109,"x",Raspored!$A$5:$A$109,"&gt;="&amp;$B$3)),"nema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  <c r="D13" s="7">
        <f>COUNTIFS(Raspored!$C$5:$C$109,$A13,Raspored!$F$5:$F$109,"x")</f>
        <v/>
      </c>
      <c r="E13" s="7">
        <f>COUNTIFS(Raspored!$C$5:$C$109,$A13,Raspored!$G$5:$G$109,"x")</f>
        <v/>
      </c>
    </row>
    <row r="14">
      <c r="A14" s="17" t="inlineStr">
        <is>
          <t>veljača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  <c r="D14" s="7">
        <f>COUNTIFS(Raspored!$C$5:$C$109,$A14,Raspored!$F$5:$F$109,"x")</f>
        <v/>
      </c>
      <c r="E14" s="7">
        <f>COUNTIFS(Raspored!$C$5:$C$109,$A14,Raspored!$G$5:$G$109,"x")</f>
        <v/>
      </c>
    </row>
    <row r="15">
      <c r="A15" s="17" t="inlineStr">
        <is>
          <t>ožujak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  <c r="D15" s="7">
        <f>COUNTIFS(Raspored!$C$5:$C$109,$A15,Raspored!$F$5:$F$109,"x")</f>
        <v/>
      </c>
      <c r="E15" s="7">
        <f>COUNTIFS(Raspored!$C$5:$C$109,$A15,Raspored!$G$5:$G$109,"x")</f>
        <v/>
      </c>
    </row>
    <row r="16">
      <c r="A16" s="17" t="inlineStr">
        <is>
          <t>travanj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  <c r="D16" s="7">
        <f>COUNTIFS(Raspored!$C$5:$C$109,$A16,Raspored!$F$5:$F$109,"x")</f>
        <v/>
      </c>
      <c r="E16" s="7">
        <f>COUNTIFS(Raspored!$C$5:$C$109,$A16,Raspored!$G$5:$G$109,"x")</f>
        <v/>
      </c>
    </row>
    <row r="17">
      <c r="A17" s="17" t="inlineStr">
        <is>
          <t>svibanj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  <c r="D17" s="7">
        <f>COUNTIFS(Raspored!$C$5:$C$109,$A17,Raspored!$F$5:$F$109,"x")</f>
        <v/>
      </c>
      <c r="E17" s="7">
        <f>COUNTIFS(Raspored!$C$5:$C$109,$A17,Raspored!$G$5:$G$109,"x")</f>
        <v/>
      </c>
    </row>
    <row r="18">
      <c r="A18" s="17" t="inlineStr">
        <is>
          <t>lipanj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  <c r="D18" s="7">
        <f>COUNTIFS(Raspored!$C$5:$C$109,$A18,Raspored!$F$5:$F$109,"x")</f>
        <v/>
      </c>
      <c r="E18" s="7">
        <f>COUNTIFS(Raspored!$C$5:$C$109,$A18,Raspored!$G$5:$G$109,"x")</f>
        <v/>
      </c>
    </row>
    <row r="19">
      <c r="A19" s="17" t="inlineStr">
        <is>
          <t>srpanj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  <c r="D19" s="7">
        <f>COUNTIFS(Raspored!$C$5:$C$109,$A19,Raspored!$F$5:$F$109,"x")</f>
        <v/>
      </c>
      <c r="E19" s="7">
        <f>COUNTIFS(Raspored!$C$5:$C$109,$A19,Raspored!$G$5:$G$109,"x")</f>
        <v/>
      </c>
    </row>
    <row r="20">
      <c r="A20" s="17" t="inlineStr">
        <is>
          <t>kolovoz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  <c r="D20" s="7">
        <f>COUNTIFS(Raspored!$C$5:$C$109,$A20,Raspored!$F$5:$F$109,"x")</f>
        <v/>
      </c>
      <c r="E20" s="7">
        <f>COUNTIFS(Raspored!$C$5:$C$109,$A20,Raspored!$G$5:$G$109,"x")</f>
        <v/>
      </c>
    </row>
    <row r="21">
      <c r="A21" s="17" t="inlineStr">
        <is>
          <t>rujan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  <c r="D21" s="7">
        <f>COUNTIFS(Raspored!$C$5:$C$109,$A21,Raspored!$F$5:$F$109,"x")</f>
        <v/>
      </c>
      <c r="E21" s="7">
        <f>COUNTIFS(Raspored!$C$5:$C$109,$A21,Raspored!$G$5:$G$109,"x")</f>
        <v/>
      </c>
    </row>
    <row r="22">
      <c r="A22" s="17" t="inlineStr">
        <is>
          <t>listopad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  <c r="D22" s="7">
        <f>COUNTIFS(Raspored!$C$5:$C$109,$A22,Raspored!$F$5:$F$109,"x")</f>
        <v/>
      </c>
      <c r="E22" s="7">
        <f>COUNTIFS(Raspored!$C$5:$C$109,$A22,Raspored!$G$5:$G$109,"x")</f>
        <v/>
      </c>
    </row>
    <row r="23">
      <c r="A23" s="17" t="inlineStr">
        <is>
          <t>studeni</t>
        </is>
      </c>
      <c r="B23" s="7">
        <f>COUNTIFS(Raspored!$C$5:$C$109,$A23,Raspored!$D$5:$D$109,"x")</f>
        <v/>
      </c>
      <c r="C23" s="7">
        <f>COUNTIFS(Raspored!$C$5:$C$109,$A23,Raspored!$E$5:$E$109,"x")</f>
        <v/>
      </c>
      <c r="D23" s="7">
        <f>COUNTIFS(Raspored!$C$5:$C$109,$A23,Raspored!$F$5:$F$109,"x")</f>
        <v/>
      </c>
      <c r="E23" s="7">
        <f>COUNTIFS(Raspored!$C$5:$C$109,$A23,Raspored!$G$5:$G$109,"x")</f>
        <v/>
      </c>
    </row>
    <row r="24">
      <c r="A24" s="17" t="inlineStr">
        <is>
          <t>prosinac</t>
        </is>
      </c>
      <c r="B24" s="7">
        <f>COUNTIFS(Raspored!$C$5:$C$109,$A24,Raspored!$D$5:$D$109,"x")</f>
        <v/>
      </c>
      <c r="C24" s="7">
        <f>COUNTIFS(Raspored!$C$5:$C$109,$A24,Raspored!$E$5:$E$109,"x")</f>
        <v/>
      </c>
      <c r="D24" s="7">
        <f>COUNTIFS(Raspored!$C$5:$C$109,$A24,Raspored!$F$5:$F$109,"x")</f>
        <v/>
      </c>
      <c r="E24" s="7">
        <f>COUNTIFS(Raspored!$C$5:$C$109,$A24,Raspored!$G$5:$G$109,"x")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113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inlineStr">
        <is>
          <t>x</t>
        </is>
      </c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inlineStr">
        <is>
          <t>x</t>
        </is>
      </c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inlineStr">
        <is>
          <t>x</t>
        </is>
      </c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inlineStr">
        <is>
          <t>x</t>
        </is>
      </c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inlineStr">
        <is>
          <t>x</t>
        </is>
      </c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7" t="inlineStr">
        <is>
          <t>x</t>
        </is>
      </c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inlineStr">
        <is>
          <t>x</t>
        </is>
      </c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inlineStr">
        <is>
          <t>x</t>
        </is>
      </c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7" t="n"/>
      <c r="G31" s="7" t="inlineStr">
        <is>
          <t>x</t>
        </is>
      </c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n"/>
      <c r="F33" s="7" t="inlineStr">
        <is>
          <t>x</t>
        </is>
      </c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7" t="inlineStr">
        <is>
          <t>x</t>
        </is>
      </c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inlineStr">
        <is>
          <t>x</t>
        </is>
      </c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inlineStr">
        <is>
          <t>x</t>
        </is>
      </c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7" t="inlineStr">
        <is>
          <t>x</t>
        </is>
      </c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inlineStr">
        <is>
          <t>x</t>
        </is>
      </c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n"/>
      <c r="F49" s="7" t="inlineStr">
        <is>
          <t>x</t>
        </is>
      </c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7" t="n"/>
      <c r="G51" s="7" t="inlineStr">
        <is>
          <t>x</t>
        </is>
      </c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7" t="inlineStr">
        <is>
          <t>x</t>
        </is>
      </c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n"/>
      <c r="F57" s="7" t="inlineStr">
        <is>
          <t>x</t>
        </is>
      </c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7" t="n"/>
      <c r="G59" s="7" t="inlineStr">
        <is>
          <t>x</t>
        </is>
      </c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n"/>
      <c r="F61" s="7" t="inlineStr">
        <is>
          <t>x</t>
        </is>
      </c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7" t="inlineStr">
        <is>
          <t>x</t>
        </is>
      </c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n"/>
      <c r="F65" s="7" t="inlineStr">
        <is>
          <t>x</t>
        </is>
      </c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7" t="n"/>
      <c r="G67" s="7" t="inlineStr">
        <is>
          <t>x</t>
        </is>
      </c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n"/>
      <c r="F69" s="7" t="inlineStr">
        <is>
          <t>x</t>
        </is>
      </c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7" t="n"/>
      <c r="G71" s="7" t="inlineStr">
        <is>
          <t>x</t>
        </is>
      </c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inlineStr">
        <is>
          <t>x</t>
        </is>
      </c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n"/>
      <c r="F75" s="7" t="n"/>
      <c r="G75" s="7" t="inlineStr">
        <is>
          <t>x</t>
        </is>
      </c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n"/>
      <c r="F77" s="7" t="inlineStr">
        <is>
          <t>x</t>
        </is>
      </c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n"/>
      <c r="F79" s="7" t="n"/>
      <c r="G79" s="7" t="inlineStr">
        <is>
          <t>x</t>
        </is>
      </c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n"/>
      <c r="F81" s="7" t="inlineStr">
        <is>
          <t>x</t>
        </is>
      </c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7" t="n"/>
      <c r="G83" s="7" t="inlineStr">
        <is>
          <t>x</t>
        </is>
      </c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n"/>
      <c r="F85" s="7" t="inlineStr">
        <is>
          <t>x</t>
        </is>
      </c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7" t="n"/>
      <c r="G87" s="7" t="inlineStr">
        <is>
          <t>x</t>
        </is>
      </c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n"/>
      <c r="F89" s="7" t="inlineStr">
        <is>
          <t>x</t>
        </is>
      </c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7" t="n"/>
      <c r="G91" s="7" t="inlineStr">
        <is>
          <t>x</t>
        </is>
      </c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n"/>
      <c r="F93" s="7" t="inlineStr">
        <is>
          <t>x</t>
        </is>
      </c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7" t="n"/>
      <c r="G95" s="7" t="inlineStr">
        <is>
          <t>x</t>
        </is>
      </c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n"/>
      <c r="F97" s="7" t="inlineStr">
        <is>
          <t>x</t>
        </is>
      </c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7" t="n"/>
      <c r="G99" s="7" t="inlineStr">
        <is>
          <t>x</t>
        </is>
      </c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n"/>
      <c r="F101" s="7" t="inlineStr">
        <is>
          <t>x</t>
        </is>
      </c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7" t="n"/>
      <c r="G103" s="7" t="inlineStr">
        <is>
          <t>x</t>
        </is>
      </c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n"/>
      <c r="F105" s="7" t="inlineStr">
        <is>
          <t>x</t>
        </is>
      </c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7" t="n"/>
      <c r="G107" s="7" t="inlineStr">
        <is>
          <t>x</t>
        </is>
      </c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n"/>
      <c r="F109" s="7" t="inlineStr">
        <is>
          <t>x</t>
        </is>
      </c>
      <c r="G109" s="7" t="n"/>
      <c r="H109" s="23" t="n"/>
    </row>
  </sheetData>
  <autoFilter ref="A4:H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F5:F109">
    <cfRule type="expression" priority="3" dxfId="2">
      <formula>F5="x"</formula>
    </cfRule>
  </conditionalFormatting>
  <conditionalFormatting sqref="G5:G109">
    <cfRule type="expression" priority="4" dxfId="3">
      <formula>G5="x"</formula>
    </cfRule>
  </conditionalFormatting>
  <conditionalFormatting sqref="A5:H10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46023</v>
      </c>
      <c r="B3" s="17" t="inlineStr">
        <is>
          <t>četvrtak</t>
        </is>
      </c>
      <c r="C3" s="10" t="inlineStr">
        <is>
          <t>Plastika i metal</t>
        </is>
      </c>
      <c r="D3" s="17" t="n"/>
    </row>
    <row r="4">
      <c r="A4" s="24" t="n">
        <v>46029</v>
      </c>
      <c r="B4" s="17" t="inlineStr">
        <is>
          <t>srijeda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46030</v>
      </c>
      <c r="B6" s="17" t="inlineStr">
        <is>
          <t>četvrtak</t>
        </is>
      </c>
      <c r="C6" s="11" t="inlineStr">
        <is>
          <t>Papir i karton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46037</v>
      </c>
      <c r="B9" s="17" t="inlineStr">
        <is>
          <t>četvrtak</t>
        </is>
      </c>
      <c r="C9" s="10" t="inlineStr">
        <is>
          <t>Plastika i metal</t>
        </is>
      </c>
      <c r="D9" s="17" t="n"/>
    </row>
    <row r="10">
      <c r="A10" s="24" t="n">
        <v>46043</v>
      </c>
      <c r="B10" s="17" t="inlineStr">
        <is>
          <t>srijeda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46044</v>
      </c>
      <c r="B12" s="17" t="inlineStr">
        <is>
          <t>četvrtak</t>
        </is>
      </c>
      <c r="C12" s="11" t="inlineStr">
        <is>
          <t>Papir i karton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46051</v>
      </c>
      <c r="B15" s="17" t="inlineStr">
        <is>
          <t>četvrtak</t>
        </is>
      </c>
      <c r="C15" s="10" t="inlineStr">
        <is>
          <t>Plastika i metal</t>
        </is>
      </c>
      <c r="D15" s="17" t="n"/>
    </row>
    <row r="16">
      <c r="A16" s="24" t="n">
        <v>46057</v>
      </c>
      <c r="B16" s="17" t="inlineStr">
        <is>
          <t>srijeda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46058</v>
      </c>
      <c r="B18" s="17" t="inlineStr">
        <is>
          <t>četvrtak</t>
        </is>
      </c>
      <c r="C18" s="11" t="inlineStr">
        <is>
          <t>Papir i karton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46065</v>
      </c>
      <c r="B21" s="17" t="inlineStr">
        <is>
          <t>četvrtak</t>
        </is>
      </c>
      <c r="C21" s="10" t="inlineStr">
        <is>
          <t>Plastika i metal</t>
        </is>
      </c>
      <c r="D21" s="17" t="n"/>
    </row>
    <row r="22">
      <c r="A22" s="24" t="n">
        <v>46071</v>
      </c>
      <c r="B22" s="17" t="inlineStr">
        <is>
          <t>srijeda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46072</v>
      </c>
      <c r="B24" s="17" t="inlineStr">
        <is>
          <t>četvrtak</t>
        </is>
      </c>
      <c r="C24" s="11" t="inlineStr">
        <is>
          <t>Papir i karton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46079</v>
      </c>
      <c r="B27" s="17" t="inlineStr">
        <is>
          <t>četvrtak</t>
        </is>
      </c>
      <c r="C27" s="10" t="inlineStr">
        <is>
          <t>Plastika i metal</t>
        </is>
      </c>
      <c r="D27" s="17" t="n"/>
    </row>
    <row r="28">
      <c r="A28" s="24" t="n">
        <v>46085</v>
      </c>
      <c r="B28" s="17" t="inlineStr">
        <is>
          <t>srijeda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46086</v>
      </c>
      <c r="B30" s="17" t="inlineStr">
        <is>
          <t>četvrtak</t>
        </is>
      </c>
      <c r="C30" s="11" t="inlineStr">
        <is>
          <t>Papir i karton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46093</v>
      </c>
      <c r="B33" s="17" t="inlineStr">
        <is>
          <t>četvrtak</t>
        </is>
      </c>
      <c r="C33" s="10" t="inlineStr">
        <is>
          <t>Plastika i metal</t>
        </is>
      </c>
      <c r="D33" s="17" t="n"/>
    </row>
    <row r="34">
      <c r="A34" s="24" t="n">
        <v>46099</v>
      </c>
      <c r="B34" s="17" t="inlineStr">
        <is>
          <t>srijeda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46100</v>
      </c>
      <c r="B36" s="17" t="inlineStr">
        <is>
          <t>četvrtak</t>
        </is>
      </c>
      <c r="C36" s="11" t="inlineStr">
        <is>
          <t>Papir i karton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46107</v>
      </c>
      <c r="B39" s="17" t="inlineStr">
        <is>
          <t>četvrtak</t>
        </is>
      </c>
      <c r="C39" s="10" t="inlineStr">
        <is>
          <t>Plastika i metal</t>
        </is>
      </c>
      <c r="D39" s="17" t="n"/>
    </row>
    <row r="40">
      <c r="A40" s="24" t="n">
        <v>46113</v>
      </c>
      <c r="B40" s="17" t="inlineStr">
        <is>
          <t>srijeda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46114</v>
      </c>
      <c r="B42" s="17" t="inlineStr">
        <is>
          <t>četvrtak</t>
        </is>
      </c>
      <c r="C42" s="11" t="inlineStr">
        <is>
          <t>Papir i karton</t>
        </is>
      </c>
      <c r="D42" s="17" t="n"/>
    </row>
    <row r="43">
      <c r="A43" s="24" t="n">
        <v>46120</v>
      </c>
      <c r="B43" s="17" t="inlineStr">
        <is>
          <t>srijeda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46121</v>
      </c>
      <c r="B45" s="17" t="inlineStr">
        <is>
          <t>četvrtak</t>
        </is>
      </c>
      <c r="C45" s="10" t="inlineStr">
        <is>
          <t>Plastika i metal</t>
        </is>
      </c>
      <c r="D45" s="17" t="n"/>
    </row>
    <row r="46">
      <c r="A46" s="24" t="n">
        <v>46127</v>
      </c>
      <c r="B46" s="17" t="inlineStr">
        <is>
          <t>srijeda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46128</v>
      </c>
      <c r="B48" s="17" t="inlineStr">
        <is>
          <t>četvrtak</t>
        </is>
      </c>
      <c r="C48" s="11" t="inlineStr">
        <is>
          <t>Papir i karton</t>
        </is>
      </c>
      <c r="D48" s="17" t="n"/>
    </row>
    <row r="49">
      <c r="A49" s="24" t="n">
        <v>46134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46135</v>
      </c>
      <c r="B51" s="17" t="inlineStr">
        <is>
          <t>četvrtak</t>
        </is>
      </c>
      <c r="C51" s="10" t="inlineStr">
        <is>
          <t>Plastika i metal</t>
        </is>
      </c>
      <c r="D51" s="17" t="n"/>
    </row>
    <row r="52">
      <c r="A52" s="24" t="n">
        <v>46141</v>
      </c>
      <c r="B52" s="17" t="inlineStr">
        <is>
          <t>srijeda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46142</v>
      </c>
      <c r="B54" s="17" t="inlineStr">
        <is>
          <t>četvrtak</t>
        </is>
      </c>
      <c r="C54" s="11" t="inlineStr">
        <is>
          <t>Papir i karton</t>
        </is>
      </c>
      <c r="D54" s="17" t="n"/>
    </row>
    <row r="55">
      <c r="A55" s="24" t="n">
        <v>46148</v>
      </c>
      <c r="B55" s="17" t="inlineStr">
        <is>
          <t>srijeda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46149</v>
      </c>
      <c r="B57" s="17" t="inlineStr">
        <is>
          <t>četvrtak</t>
        </is>
      </c>
      <c r="C57" s="10" t="inlineStr">
        <is>
          <t>Plastika i metal</t>
        </is>
      </c>
      <c r="D57" s="17" t="n"/>
    </row>
    <row r="58">
      <c r="A58" s="24" t="n">
        <v>46155</v>
      </c>
      <c r="B58" s="17" t="inlineStr">
        <is>
          <t>srijeda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46156</v>
      </c>
      <c r="B60" s="17" t="inlineStr">
        <is>
          <t>četvrtak</t>
        </is>
      </c>
      <c r="C60" s="11" t="inlineStr">
        <is>
          <t>Papir i karton</t>
        </is>
      </c>
      <c r="D60" s="17" t="n"/>
    </row>
    <row r="61">
      <c r="A61" s="24" t="n">
        <v>46162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46163</v>
      </c>
      <c r="B63" s="17" t="inlineStr">
        <is>
          <t>četvrtak</t>
        </is>
      </c>
      <c r="C63" s="10" t="inlineStr">
        <is>
          <t>Plastika i metal</t>
        </is>
      </c>
      <c r="D63" s="17" t="n"/>
    </row>
    <row r="64">
      <c r="A64" s="24" t="n">
        <v>46169</v>
      </c>
      <c r="B64" s="17" t="inlineStr">
        <is>
          <t>srijeda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46170</v>
      </c>
      <c r="B66" s="17" t="inlineStr">
        <is>
          <t>četvrtak</t>
        </is>
      </c>
      <c r="C66" s="11" t="inlineStr">
        <is>
          <t>Papir i karton</t>
        </is>
      </c>
      <c r="D66" s="17" t="n"/>
    </row>
    <row r="67">
      <c r="A67" s="24" t="n">
        <v>46176</v>
      </c>
      <c r="B67" s="17" t="inlineStr">
        <is>
          <t>srijeda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46177</v>
      </c>
      <c r="B69" s="17" t="inlineStr">
        <is>
          <t>četvrtak</t>
        </is>
      </c>
      <c r="C69" s="10" t="inlineStr">
        <is>
          <t>Plastika i metal</t>
        </is>
      </c>
      <c r="D69" s="17" t="n"/>
    </row>
    <row r="70">
      <c r="A70" s="24" t="n">
        <v>46183</v>
      </c>
      <c r="B70" s="17" t="inlineStr">
        <is>
          <t>srijeda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46184</v>
      </c>
      <c r="B72" s="17" t="inlineStr">
        <is>
          <t>četvrtak</t>
        </is>
      </c>
      <c r="C72" s="11" t="inlineStr">
        <is>
          <t>Papir i karton</t>
        </is>
      </c>
      <c r="D72" s="17" t="n"/>
    </row>
    <row r="73">
      <c r="A73" s="24" t="n">
        <v>46190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46191</v>
      </c>
      <c r="B75" s="17" t="inlineStr">
        <is>
          <t>četvrtak</t>
        </is>
      </c>
      <c r="C75" s="10" t="inlineStr">
        <is>
          <t>Plastika i metal</t>
        </is>
      </c>
      <c r="D75" s="17" t="n"/>
    </row>
    <row r="76">
      <c r="A76" s="24" t="n">
        <v>46197</v>
      </c>
      <c r="B76" s="17" t="inlineStr">
        <is>
          <t>srijeda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46198</v>
      </c>
      <c r="B78" s="17" t="inlineStr">
        <is>
          <t>četvrtak</t>
        </is>
      </c>
      <c r="C78" s="11" t="inlineStr">
        <is>
          <t>Papir i karton</t>
        </is>
      </c>
      <c r="D78" s="17" t="n"/>
    </row>
    <row r="79">
      <c r="A79" s="24" t="n">
        <v>46204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46205</v>
      </c>
      <c r="B81" s="17" t="inlineStr">
        <is>
          <t>četvrtak</t>
        </is>
      </c>
      <c r="C81" s="10" t="inlineStr">
        <is>
          <t>Plastika i metal</t>
        </is>
      </c>
      <c r="D81" s="17" t="n"/>
    </row>
    <row r="82">
      <c r="A82" s="24" t="n">
        <v>46211</v>
      </c>
      <c r="B82" s="17" t="inlineStr">
        <is>
          <t>srijeda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46212</v>
      </c>
      <c r="B84" s="17" t="inlineStr">
        <is>
          <t>četvrtak</t>
        </is>
      </c>
      <c r="C84" s="11" t="inlineStr">
        <is>
          <t>Papir i karton</t>
        </is>
      </c>
      <c r="D84" s="17" t="n"/>
    </row>
    <row r="85">
      <c r="A85" s="24" t="n">
        <v>46218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46219</v>
      </c>
      <c r="B87" s="17" t="inlineStr">
        <is>
          <t>četvrtak</t>
        </is>
      </c>
      <c r="C87" s="10" t="inlineStr">
        <is>
          <t>Plastika i metal</t>
        </is>
      </c>
      <c r="D87" s="17" t="n"/>
    </row>
    <row r="88">
      <c r="A88" s="24" t="n">
        <v>46225</v>
      </c>
      <c r="B88" s="17" t="inlineStr">
        <is>
          <t>srijeda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46226</v>
      </c>
      <c r="B90" s="17" t="inlineStr">
        <is>
          <t>četvrtak</t>
        </is>
      </c>
      <c r="C90" s="11" t="inlineStr">
        <is>
          <t>Papir i karton</t>
        </is>
      </c>
      <c r="D90" s="17" t="n"/>
    </row>
    <row r="91">
      <c r="A91" s="24" t="n">
        <v>46232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46233</v>
      </c>
      <c r="B93" s="17" t="inlineStr">
        <is>
          <t>četvrtak</t>
        </is>
      </c>
      <c r="C93" s="10" t="inlineStr">
        <is>
          <t>Plastika i metal</t>
        </is>
      </c>
      <c r="D93" s="17" t="n"/>
    </row>
    <row r="94">
      <c r="A94" s="24" t="n">
        <v>46239</v>
      </c>
      <c r="B94" s="17" t="inlineStr">
        <is>
          <t>srijeda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46240</v>
      </c>
      <c r="B96" s="17" t="inlineStr">
        <is>
          <t>četvrtak</t>
        </is>
      </c>
      <c r="C96" s="11" t="inlineStr">
        <is>
          <t>Papir i karton</t>
        </is>
      </c>
      <c r="D96" s="17" t="n"/>
    </row>
    <row r="97">
      <c r="A97" s="24" t="n">
        <v>46246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46247</v>
      </c>
      <c r="B99" s="17" t="inlineStr">
        <is>
          <t>četvrtak</t>
        </is>
      </c>
      <c r="C99" s="10" t="inlineStr">
        <is>
          <t>Plastika i metal</t>
        </is>
      </c>
      <c r="D99" s="17" t="n"/>
    </row>
    <row r="100">
      <c r="A100" s="24" t="n">
        <v>46253</v>
      </c>
      <c r="B100" s="17" t="inlineStr">
        <is>
          <t>srijeda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46254</v>
      </c>
      <c r="B102" s="17" t="inlineStr">
        <is>
          <t>četvrtak</t>
        </is>
      </c>
      <c r="C102" s="11" t="inlineStr">
        <is>
          <t>Papir i karton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46261</v>
      </c>
      <c r="B105" s="17" t="inlineStr">
        <is>
          <t>četvrtak</t>
        </is>
      </c>
      <c r="C105" s="10" t="inlineStr">
        <is>
          <t>Plastika i metal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46268</v>
      </c>
      <c r="B108" s="17" t="inlineStr">
        <is>
          <t>četvrtak</t>
        </is>
      </c>
      <c r="C108" s="11" t="inlineStr">
        <is>
          <t>Papir i karton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46275</v>
      </c>
      <c r="B111" s="17" t="inlineStr">
        <is>
          <t>četvrtak</t>
        </is>
      </c>
      <c r="C111" s="10" t="inlineStr">
        <is>
          <t>Plastika i metal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46282</v>
      </c>
      <c r="B114" s="17" t="inlineStr">
        <is>
          <t>četvrtak</t>
        </is>
      </c>
      <c r="C114" s="11" t="inlineStr">
        <is>
          <t>Papir i karton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46289</v>
      </c>
      <c r="B117" s="17" t="inlineStr">
        <is>
          <t>četvrtak</t>
        </is>
      </c>
      <c r="C117" s="10" t="inlineStr">
        <is>
          <t>Plastika i metal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46296</v>
      </c>
      <c r="B120" s="17" t="inlineStr">
        <is>
          <t>četvrtak</t>
        </is>
      </c>
      <c r="C120" s="11" t="inlineStr">
        <is>
          <t>Papir i karton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46303</v>
      </c>
      <c r="B123" s="17" t="inlineStr">
        <is>
          <t>četvrtak</t>
        </is>
      </c>
      <c r="C123" s="10" t="inlineStr">
        <is>
          <t>Plastika i metal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46310</v>
      </c>
      <c r="B126" s="17" t="inlineStr">
        <is>
          <t>četvrtak</t>
        </is>
      </c>
      <c r="C126" s="11" t="inlineStr">
        <is>
          <t>Papir i karton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46317</v>
      </c>
      <c r="B129" s="17" t="inlineStr">
        <is>
          <t>četvrtak</t>
        </is>
      </c>
      <c r="C129" s="10" t="inlineStr">
        <is>
          <t>Plastika i metal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46324</v>
      </c>
      <c r="B132" s="17" t="inlineStr">
        <is>
          <t>četvrtak</t>
        </is>
      </c>
      <c r="C132" s="11" t="inlineStr">
        <is>
          <t>Papir i karton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46331</v>
      </c>
      <c r="B135" s="17" t="inlineStr">
        <is>
          <t>četvrtak</t>
        </is>
      </c>
      <c r="C135" s="10" t="inlineStr">
        <is>
          <t>Plastika i metal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46338</v>
      </c>
      <c r="B138" s="17" t="inlineStr">
        <is>
          <t>četvrtak</t>
        </is>
      </c>
      <c r="C138" s="11" t="inlineStr">
        <is>
          <t>Papir i karton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46345</v>
      </c>
      <c r="B141" s="17" t="inlineStr">
        <is>
          <t>četvrtak</t>
        </is>
      </c>
      <c r="C141" s="10" t="inlineStr">
        <is>
          <t>Plastika i metal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46352</v>
      </c>
      <c r="B144" s="17" t="inlineStr">
        <is>
          <t>četvrtak</t>
        </is>
      </c>
      <c r="C144" s="11" t="inlineStr">
        <is>
          <t>Papir i karton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46359</v>
      </c>
      <c r="B147" s="17" t="inlineStr">
        <is>
          <t>četvrtak</t>
        </is>
      </c>
      <c r="C147" s="10" t="inlineStr">
        <is>
          <t>Plastika i metal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46366</v>
      </c>
      <c r="B150" s="17" t="inlineStr">
        <is>
          <t>četvrtak</t>
        </is>
      </c>
      <c r="C150" s="11" t="inlineStr">
        <is>
          <t>Papir i karton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46373</v>
      </c>
      <c r="B153" s="17" t="inlineStr">
        <is>
          <t>četvrtak</t>
        </is>
      </c>
      <c r="C153" s="10" t="inlineStr">
        <is>
          <t>Plastika i metal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46380</v>
      </c>
      <c r="B156" s="17" t="inlineStr">
        <is>
          <t>četvrtak</t>
        </is>
      </c>
      <c r="C156" s="11" t="inlineStr">
        <is>
          <t>Papir i karton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  <row r="159">
      <c r="A159" s="24" t="n">
        <v>46387</v>
      </c>
      <c r="B159" s="17" t="inlineStr">
        <is>
          <t>četvrtak</t>
        </is>
      </c>
      <c r="C159" s="10" t="inlineStr">
        <is>
          <t>Plastika i metal</t>
        </is>
      </c>
      <c r="D159" s="17" t="n"/>
    </row>
  </sheetData>
  <autoFilter ref="A1:D1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113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Trpučanska cesta (Trpuci)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2026-10-08T08:06:51Z</dcterms:created>
  <dcterms:modified xmlns:dcterms="http://purl.org/dc/terms/" xmlns:xsi="http://www.w3.org/2001/XMLSchema-instance" xsi:type="dcterms:W3CDTF">2026-10-08T08:06:51Z</dcterms:modified>
</cp:coreProperties>
</file>