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'Raspored'!$A$4:$H$212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IFERROR(1/(1/_xlfn.MINIFS(Raspored!$A$5:$A$212,Raspored!$D$5:$D$212,"x",Raspored!$A$5:$A$212,"&gt;="&amp;$B$3)),"nema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COUNTIF(Raspored!$D$5:$D$212,"x")</f>
        <v/>
      </c>
    </row>
    <row r="7">
      <c r="A7" s="9" t="inlineStr">
        <is>
          <t>Biootpad</t>
        </is>
      </c>
      <c r="B7" s="6">
        <f>IFERROR(1/(1/_xlfn.MINIFS(Raspored!$A$5:$A$212,Raspored!$E$5:$E$212,"x",Raspored!$A$5:$A$212,"&gt;="&amp;$B$3)),"nema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COUNTIF(Raspored!$E$5:$E$212,"x")</f>
        <v/>
      </c>
    </row>
    <row r="8">
      <c r="A8" s="10" t="inlineStr">
        <is>
          <t>Plastika i metal</t>
        </is>
      </c>
      <c r="B8" s="6">
        <f>IFERROR(1/(1/_xlfn.MINIFS(Raspored!$A$5:$A$212,Raspored!$F$5:$F$212,"x",Raspored!$A$5:$A$212,"&gt;="&amp;$B$3)),"nema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COUNTIF(Raspored!$F$5:$F$212,"x")</f>
        <v/>
      </c>
    </row>
    <row r="9">
      <c r="A9" s="11" t="inlineStr">
        <is>
          <t>Papir i karton</t>
        </is>
      </c>
      <c r="B9" s="6">
        <f>IFERROR(1/(1/_xlfn.MINIFS(Raspored!$A$5:$A$212,Raspored!$G$5:$G$212,"x",Raspored!$A$5:$A$212,"&gt;="&amp;$B$3)),"nema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COUNTIFS(Raspored!$C$5:$C$212,$A13,Raspored!$D$5:$D$212,"x")</f>
        <v/>
      </c>
      <c r="C13" s="7">
        <f>COUNTIFS(Raspored!$C$5:$C$212,$A13,Raspored!$E$5:$E$212,"x")</f>
        <v/>
      </c>
      <c r="D13" s="7">
        <f>COUNTIFS(Raspored!$C$5:$C$212,$A13,Raspored!$F$5:$F$212,"x")</f>
        <v/>
      </c>
      <c r="E13" s="7">
        <f>COUNTIFS(Raspored!$C$5:$C$212,$A13,Raspored!$G$5:$G$212,"x")</f>
        <v/>
      </c>
    </row>
    <row r="14">
      <c r="A14" s="17" t="inlineStr">
        <is>
          <t>veljača</t>
        </is>
      </c>
      <c r="B14" s="7">
        <f>COUNTIFS(Raspored!$C$5:$C$212,$A14,Raspored!$D$5:$D$212,"x")</f>
        <v/>
      </c>
      <c r="C14" s="7">
        <f>COUNTIFS(Raspored!$C$5:$C$212,$A14,Raspored!$E$5:$E$212,"x")</f>
        <v/>
      </c>
      <c r="D14" s="7">
        <f>COUNTIFS(Raspored!$C$5:$C$212,$A14,Raspored!$F$5:$F$212,"x")</f>
        <v/>
      </c>
      <c r="E14" s="7">
        <f>COUNTIFS(Raspored!$C$5:$C$212,$A14,Raspored!$G$5:$G$212,"x")</f>
        <v/>
      </c>
    </row>
    <row r="15">
      <c r="A15" s="17" t="inlineStr">
        <is>
          <t>ožujak</t>
        </is>
      </c>
      <c r="B15" s="7">
        <f>COUNTIFS(Raspored!$C$5:$C$212,$A15,Raspored!$D$5:$D$212,"x")</f>
        <v/>
      </c>
      <c r="C15" s="7">
        <f>COUNTIFS(Raspored!$C$5:$C$212,$A15,Raspored!$E$5:$E$212,"x")</f>
        <v/>
      </c>
      <c r="D15" s="7">
        <f>COUNTIFS(Raspored!$C$5:$C$212,$A15,Raspored!$F$5:$F$212,"x")</f>
        <v/>
      </c>
      <c r="E15" s="7">
        <f>COUNTIFS(Raspored!$C$5:$C$212,$A15,Raspored!$G$5:$G$212,"x")</f>
        <v/>
      </c>
    </row>
    <row r="16">
      <c r="A16" s="17" t="inlineStr">
        <is>
          <t>travanj</t>
        </is>
      </c>
      <c r="B16" s="7">
        <f>COUNTIFS(Raspored!$C$5:$C$212,$A16,Raspored!$D$5:$D$212,"x")</f>
        <v/>
      </c>
      <c r="C16" s="7">
        <f>COUNTIFS(Raspored!$C$5:$C$212,$A16,Raspored!$E$5:$E$212,"x")</f>
        <v/>
      </c>
      <c r="D16" s="7">
        <f>COUNTIFS(Raspored!$C$5:$C$212,$A16,Raspored!$F$5:$F$212,"x")</f>
        <v/>
      </c>
      <c r="E16" s="7">
        <f>COUNTIFS(Raspored!$C$5:$C$212,$A16,Raspored!$G$5:$G$212,"x")</f>
        <v/>
      </c>
    </row>
    <row r="17">
      <c r="A17" s="17" t="inlineStr">
        <is>
          <t>svibanj</t>
        </is>
      </c>
      <c r="B17" s="7">
        <f>COUNTIFS(Raspored!$C$5:$C$212,$A17,Raspored!$D$5:$D$212,"x")</f>
        <v/>
      </c>
      <c r="C17" s="7">
        <f>COUNTIFS(Raspored!$C$5:$C$212,$A17,Raspored!$E$5:$E$212,"x")</f>
        <v/>
      </c>
      <c r="D17" s="7">
        <f>COUNTIFS(Raspored!$C$5:$C$212,$A17,Raspored!$F$5:$F$212,"x")</f>
        <v/>
      </c>
      <c r="E17" s="7">
        <f>COUNTIFS(Raspored!$C$5:$C$212,$A17,Raspored!$G$5:$G$212,"x")</f>
        <v/>
      </c>
    </row>
    <row r="18">
      <c r="A18" s="17" t="inlineStr">
        <is>
          <t>lipanj</t>
        </is>
      </c>
      <c r="B18" s="7">
        <f>COUNTIFS(Raspored!$C$5:$C$212,$A18,Raspored!$D$5:$D$212,"x")</f>
        <v/>
      </c>
      <c r="C18" s="7">
        <f>COUNTIFS(Raspored!$C$5:$C$212,$A18,Raspored!$E$5:$E$212,"x")</f>
        <v/>
      </c>
      <c r="D18" s="7">
        <f>COUNTIFS(Raspored!$C$5:$C$212,$A18,Raspored!$F$5:$F$212,"x")</f>
        <v/>
      </c>
      <c r="E18" s="7">
        <f>COUNTIFS(Raspored!$C$5:$C$212,$A18,Raspored!$G$5:$G$212,"x")</f>
        <v/>
      </c>
    </row>
    <row r="19">
      <c r="A19" s="17" t="inlineStr">
        <is>
          <t>srpanj</t>
        </is>
      </c>
      <c r="B19" s="7">
        <f>COUNTIFS(Raspored!$C$5:$C$212,$A19,Raspored!$D$5:$D$212,"x")</f>
        <v/>
      </c>
      <c r="C19" s="7">
        <f>COUNTIFS(Raspored!$C$5:$C$212,$A19,Raspored!$E$5:$E$212,"x")</f>
        <v/>
      </c>
      <c r="D19" s="7">
        <f>COUNTIFS(Raspored!$C$5:$C$212,$A19,Raspored!$F$5:$F$212,"x")</f>
        <v/>
      </c>
      <c r="E19" s="7">
        <f>COUNTIFS(Raspored!$C$5:$C$212,$A19,Raspored!$G$5:$G$212,"x")</f>
        <v/>
      </c>
    </row>
    <row r="20">
      <c r="A20" s="17" t="inlineStr">
        <is>
          <t>kolovoz</t>
        </is>
      </c>
      <c r="B20" s="7">
        <f>COUNTIFS(Raspored!$C$5:$C$212,$A20,Raspored!$D$5:$D$212,"x")</f>
        <v/>
      </c>
      <c r="C20" s="7">
        <f>COUNTIFS(Raspored!$C$5:$C$212,$A20,Raspored!$E$5:$E$212,"x")</f>
        <v/>
      </c>
      <c r="D20" s="7">
        <f>COUNTIFS(Raspored!$C$5:$C$212,$A20,Raspored!$F$5:$F$212,"x")</f>
        <v/>
      </c>
      <c r="E20" s="7">
        <f>COUNTIFS(Raspored!$C$5:$C$212,$A20,Raspored!$G$5:$G$212,"x")</f>
        <v/>
      </c>
    </row>
    <row r="21">
      <c r="A21" s="17" t="inlineStr">
        <is>
          <t>rujan</t>
        </is>
      </c>
      <c r="B21" s="7">
        <f>COUNTIFS(Raspored!$C$5:$C$212,$A21,Raspored!$D$5:$D$212,"x")</f>
        <v/>
      </c>
      <c r="C21" s="7">
        <f>COUNTIFS(Raspored!$C$5:$C$212,$A21,Raspored!$E$5:$E$212,"x")</f>
        <v/>
      </c>
      <c r="D21" s="7">
        <f>COUNTIFS(Raspored!$C$5:$C$212,$A21,Raspored!$F$5:$F$212,"x")</f>
        <v/>
      </c>
      <c r="E21" s="7">
        <f>COUNTIFS(Raspored!$C$5:$C$212,$A21,Raspored!$G$5:$G$212,"x")</f>
        <v/>
      </c>
    </row>
    <row r="22">
      <c r="A22" s="17" t="inlineStr">
        <is>
          <t>listopad</t>
        </is>
      </c>
      <c r="B22" s="7">
        <f>COUNTIFS(Raspored!$C$5:$C$212,$A22,Raspored!$D$5:$D$212,"x")</f>
        <v/>
      </c>
      <c r="C22" s="7">
        <f>COUNTIFS(Raspored!$C$5:$C$212,$A22,Raspored!$E$5:$E$212,"x")</f>
        <v/>
      </c>
      <c r="D22" s="7">
        <f>COUNTIFS(Raspored!$C$5:$C$212,$A22,Raspored!$F$5:$F$212,"x")</f>
        <v/>
      </c>
      <c r="E22" s="7">
        <f>COUNTIFS(Raspored!$C$5:$C$212,$A22,Raspored!$G$5:$G$212,"x")</f>
        <v/>
      </c>
    </row>
    <row r="23">
      <c r="A23" s="17" t="inlineStr">
        <is>
          <t>studeni</t>
        </is>
      </c>
      <c r="B23" s="7">
        <f>COUNTIFS(Raspored!$C$5:$C$212,$A23,Raspored!$D$5:$D$212,"x")</f>
        <v/>
      </c>
      <c r="C23" s="7">
        <f>COUNTIFS(Raspored!$C$5:$C$212,$A23,Raspored!$E$5:$E$212,"x")</f>
        <v/>
      </c>
      <c r="D23" s="7">
        <f>COUNTIFS(Raspored!$C$5:$C$212,$A23,Raspored!$F$5:$F$212,"x")</f>
        <v/>
      </c>
      <c r="E23" s="7">
        <f>COUNTIFS(Raspored!$C$5:$C$212,$A23,Raspored!$G$5:$G$212,"x")</f>
        <v/>
      </c>
    </row>
    <row r="24">
      <c r="A24" s="17" t="inlineStr">
        <is>
          <t>prosinac</t>
        </is>
      </c>
      <c r="B24" s="7">
        <f>COUNTIFS(Raspored!$C$5:$C$212,$A24,Raspored!$D$5:$D$212,"x")</f>
        <v/>
      </c>
      <c r="C24" s="7">
        <f>COUNTIFS(Raspored!$C$5:$C$212,$A24,Raspored!$E$5:$E$212,"x")</f>
        <v/>
      </c>
      <c r="D24" s="7">
        <f>COUNTIFS(Raspored!$C$5:$C$212,$A24,Raspored!$F$5:$F$212,"x")</f>
        <v/>
      </c>
      <c r="E24" s="7">
        <f>COUNTIFS(Raspored!$C$5:$C$212,$A24,Raspored!$G$5:$G$212,"x")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46045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46049</v>
      </c>
      <c r="B19" s="7" t="inlineStr">
        <is>
          <t>utorak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46052</v>
      </c>
      <c r="B21" s="7" t="inlineStr">
        <is>
          <t>petak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46055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46056</v>
      </c>
      <c r="B23" s="7" t="inlineStr">
        <is>
          <t>utorak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46059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46062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46063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46066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46069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46070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46073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46076</v>
      </c>
      <c r="B34" s="7" t="inlineStr">
        <is>
          <t>ponedjeljak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46077</v>
      </c>
      <c r="B35" s="7" t="inlineStr">
        <is>
          <t>utorak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46080</v>
      </c>
      <c r="B37" s="7" t="inlineStr">
        <is>
          <t>petak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46083</v>
      </c>
      <c r="B38" s="7" t="inlineStr">
        <is>
          <t>ponedjeljak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46084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46087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46090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46091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46094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46097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46098</v>
      </c>
      <c r="B47" s="7" t="inlineStr">
        <is>
          <t>utorak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46101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46104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46105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46108</v>
      </c>
      <c r="B53" s="7" t="inlineStr">
        <is>
          <t>petak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46111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46112</v>
      </c>
      <c r="B55" s="7" t="inlineStr">
        <is>
          <t>utorak</t>
        </is>
      </c>
      <c r="C55" s="7" t="inlineStr">
        <is>
          <t>ožujak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46115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46118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46119</v>
      </c>
      <c r="B59" s="7" t="inlineStr">
        <is>
          <t>utorak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46122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46125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46126</v>
      </c>
      <c r="B63" s="7" t="inlineStr">
        <is>
          <t>utorak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46129</v>
      </c>
      <c r="B65" s="7" t="inlineStr">
        <is>
          <t>petak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46132</v>
      </c>
      <c r="B66" s="7" t="inlineStr">
        <is>
          <t>ponedjeljak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46133</v>
      </c>
      <c r="B67" s="7" t="inlineStr">
        <is>
          <t>utorak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46136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46139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46140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3" t="n"/>
    </row>
    <row r="73">
      <c r="A73" s="6" t="n">
        <v>46143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46146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46147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46150</v>
      </c>
      <c r="B77" s="7" t="inlineStr">
        <is>
          <t>petak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46153</v>
      </c>
      <c r="B78" s="7" t="inlineStr">
        <is>
          <t>ponedjeljak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46154</v>
      </c>
      <c r="B79" s="7" t="inlineStr">
        <is>
          <t>utorak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46157</v>
      </c>
      <c r="B81" s="7" t="inlineStr">
        <is>
          <t>petak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46160</v>
      </c>
      <c r="B82" s="7" t="inlineStr">
        <is>
          <t>ponedjeljak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46161</v>
      </c>
      <c r="B83" s="7" t="inlineStr">
        <is>
          <t>utorak</t>
        </is>
      </c>
      <c r="C83" s="7" t="inlineStr">
        <is>
          <t>svibanj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46164</v>
      </c>
      <c r="B85" s="7" t="inlineStr">
        <is>
          <t>petak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46167</v>
      </c>
      <c r="B86" s="7" t="inlineStr">
        <is>
          <t>ponedjeljak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46168</v>
      </c>
      <c r="B87" s="7" t="inlineStr">
        <is>
          <t>utorak</t>
        </is>
      </c>
      <c r="C87" s="7" t="inlineStr">
        <is>
          <t>svibanj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23" t="n"/>
    </row>
    <row r="89">
      <c r="A89" s="6" t="n">
        <v>46171</v>
      </c>
      <c r="B89" s="7" t="inlineStr">
        <is>
          <t>petak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46174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46175</v>
      </c>
      <c r="B91" s="7" t="inlineStr">
        <is>
          <t>utorak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46178</v>
      </c>
      <c r="B93" s="7" t="inlineStr">
        <is>
          <t>petak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46181</v>
      </c>
      <c r="B94" s="7" t="inlineStr">
        <is>
          <t>ponedjeljak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46182</v>
      </c>
      <c r="B95" s="7" t="inlineStr">
        <is>
          <t>utorak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3" t="n"/>
    </row>
    <row r="97">
      <c r="A97" s="6" t="n">
        <v>46185</v>
      </c>
      <c r="B97" s="7" t="inlineStr">
        <is>
          <t>petak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46188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46189</v>
      </c>
      <c r="B99" s="7" t="inlineStr">
        <is>
          <t>utorak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46192</v>
      </c>
      <c r="B101" s="7" t="inlineStr">
        <is>
          <t>petak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46195</v>
      </c>
      <c r="B102" s="7" t="inlineStr">
        <is>
          <t>ponedjeljak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46196</v>
      </c>
      <c r="B103" s="7" t="inlineStr">
        <is>
          <t>utorak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46199</v>
      </c>
      <c r="B105" s="7" t="inlineStr">
        <is>
          <t>petak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46202</v>
      </c>
      <c r="B106" s="7" t="inlineStr">
        <is>
          <t>ponedjeljak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46203</v>
      </c>
      <c r="B107" s="7" t="inlineStr">
        <is>
          <t>utorak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  <row r="109">
      <c r="A109" s="6" t="n">
        <v>46206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46213</v>
      </c>
      <c r="B113" s="7" t="inlineStr">
        <is>
          <t>petak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46216</v>
      </c>
      <c r="B114" s="7" t="inlineStr">
        <is>
          <t>ponedjeljak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46217</v>
      </c>
      <c r="B115" s="7" t="inlineStr">
        <is>
          <t>utorak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3" t="n"/>
    </row>
    <row r="117">
      <c r="A117" s="6" t="n">
        <v>46220</v>
      </c>
      <c r="B117" s="7" t="inlineStr">
        <is>
          <t>petak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46223</v>
      </c>
      <c r="B118" s="7" t="inlineStr">
        <is>
          <t>ponedjeljak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46224</v>
      </c>
      <c r="B119" s="7" t="inlineStr">
        <is>
          <t>utorak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3" t="n"/>
    </row>
    <row r="121">
      <c r="A121" s="6" t="n">
        <v>46227</v>
      </c>
      <c r="B121" s="7" t="inlineStr">
        <is>
          <t>petak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46230</v>
      </c>
      <c r="B122" s="7" t="inlineStr">
        <is>
          <t>ponedjeljak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46231</v>
      </c>
      <c r="B123" s="7" t="inlineStr">
        <is>
          <t>utorak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46234</v>
      </c>
      <c r="B125" s="7" t="inlineStr">
        <is>
          <t>petak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46237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46238</v>
      </c>
      <c r="B127" s="7" t="inlineStr">
        <is>
          <t>utorak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46241</v>
      </c>
      <c r="B129" s="7" t="inlineStr">
        <is>
          <t>petak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46244</v>
      </c>
      <c r="B130" s="7" t="inlineStr">
        <is>
          <t>ponedjeljak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46245</v>
      </c>
      <c r="B131" s="7" t="inlineStr">
        <is>
          <t>utorak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46248</v>
      </c>
      <c r="B133" s="7" t="inlineStr">
        <is>
          <t>petak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46251</v>
      </c>
      <c r="B134" s="7" t="inlineStr">
        <is>
          <t>ponedjeljak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46252</v>
      </c>
      <c r="B135" s="7" t="inlineStr">
        <is>
          <t>utorak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23" t="n"/>
    </row>
    <row r="137">
      <c r="A137" s="6" t="n">
        <v>46255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46258</v>
      </c>
      <c r="B138" s="7" t="inlineStr">
        <is>
          <t>ponedjeljak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46259</v>
      </c>
      <c r="B139" s="7" t="inlineStr">
        <is>
          <t>utorak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23" t="n"/>
    </row>
    <row r="141">
      <c r="A141" s="6" t="n">
        <v>46262</v>
      </c>
      <c r="B141" s="7" t="inlineStr">
        <is>
          <t>petak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46265</v>
      </c>
      <c r="B142" s="7" t="inlineStr">
        <is>
          <t>ponedjeljak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46266</v>
      </c>
      <c r="B143" s="7" t="inlineStr">
        <is>
          <t>utorak</t>
        </is>
      </c>
      <c r="C143" s="7" t="inlineStr">
        <is>
          <t>rujan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23" t="n"/>
    </row>
    <row r="145">
      <c r="A145" s="6" t="n">
        <v>46269</v>
      </c>
      <c r="B145" s="7" t="inlineStr">
        <is>
          <t>petak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46272</v>
      </c>
      <c r="B146" s="7" t="inlineStr">
        <is>
          <t>ponedjeljak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46273</v>
      </c>
      <c r="B147" s="7" t="inlineStr">
        <is>
          <t>utorak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46276</v>
      </c>
      <c r="B149" s="7" t="inlineStr">
        <is>
          <t>petak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46279</v>
      </c>
      <c r="B150" s="7" t="inlineStr">
        <is>
          <t>ponedjeljak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46280</v>
      </c>
      <c r="B151" s="7" t="inlineStr">
        <is>
          <t>utorak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46283</v>
      </c>
      <c r="B153" s="7" t="inlineStr">
        <is>
          <t>petak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46286</v>
      </c>
      <c r="B154" s="7" t="inlineStr">
        <is>
          <t>ponedjeljak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46287</v>
      </c>
      <c r="B155" s="7" t="inlineStr">
        <is>
          <t>utorak</t>
        </is>
      </c>
      <c r="C155" s="7" t="inlineStr">
        <is>
          <t>rujan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inlineStr">
        <is>
          <t>x</t>
        </is>
      </c>
      <c r="G156" s="7" t="n"/>
      <c r="H156" s="23" t="n"/>
    </row>
    <row r="157">
      <c r="A157" s="6" t="n">
        <v>46290</v>
      </c>
      <c r="B157" s="7" t="inlineStr">
        <is>
          <t>petak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46293</v>
      </c>
      <c r="B158" s="7" t="inlineStr">
        <is>
          <t>ponedjeljak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46294</v>
      </c>
      <c r="B159" s="7" t="inlineStr">
        <is>
          <t>utorak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inlineStr">
        <is>
          <t>x</t>
        </is>
      </c>
      <c r="H160" s="23" t="n"/>
    </row>
    <row r="161">
      <c r="A161" s="6" t="n">
        <v>46297</v>
      </c>
      <c r="B161" s="7" t="inlineStr">
        <is>
          <t>petak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46300</v>
      </c>
      <c r="B162" s="7" t="inlineStr">
        <is>
          <t>ponedjeljak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46301</v>
      </c>
      <c r="B163" s="7" t="inlineStr">
        <is>
          <t>utorak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23" t="n"/>
    </row>
    <row r="165">
      <c r="A165" s="6" t="n">
        <v>46304</v>
      </c>
      <c r="B165" s="7" t="inlineStr">
        <is>
          <t>petak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46307</v>
      </c>
      <c r="B166" s="7" t="inlineStr">
        <is>
          <t>ponedjeljak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46308</v>
      </c>
      <c r="B167" s="7" t="inlineStr">
        <is>
          <t>utorak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inlineStr">
        <is>
          <t>x</t>
        </is>
      </c>
      <c r="H168" s="23" t="n"/>
    </row>
    <row r="169">
      <c r="A169" s="6" t="n">
        <v>46311</v>
      </c>
      <c r="B169" s="7" t="inlineStr">
        <is>
          <t>petak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46314</v>
      </c>
      <c r="B170" s="7" t="inlineStr">
        <is>
          <t>ponedjeljak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46315</v>
      </c>
      <c r="B171" s="7" t="inlineStr">
        <is>
          <t>utorak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23" t="n"/>
    </row>
    <row r="173">
      <c r="A173" s="6" t="n">
        <v>46318</v>
      </c>
      <c r="B173" s="7" t="inlineStr">
        <is>
          <t>petak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46321</v>
      </c>
      <c r="B174" s="7" t="inlineStr">
        <is>
          <t>ponedjeljak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46322</v>
      </c>
      <c r="B175" s="7" t="inlineStr">
        <is>
          <t>utorak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inlineStr">
        <is>
          <t>x</t>
        </is>
      </c>
      <c r="H176" s="23" t="n"/>
    </row>
    <row r="177">
      <c r="A177" s="6" t="n">
        <v>46325</v>
      </c>
      <c r="B177" s="7" t="inlineStr">
        <is>
          <t>petak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46328</v>
      </c>
      <c r="B178" s="7" t="inlineStr">
        <is>
          <t>ponedjeljak</t>
        </is>
      </c>
      <c r="C178" s="7" t="inlineStr">
        <is>
          <t>studeni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46329</v>
      </c>
      <c r="B179" s="7" t="inlineStr">
        <is>
          <t>utorak</t>
        </is>
      </c>
      <c r="C179" s="7" t="inlineStr">
        <is>
          <t>studeni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46332</v>
      </c>
      <c r="B181" s="7" t="inlineStr">
        <is>
          <t>petak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46335</v>
      </c>
      <c r="B182" s="7" t="inlineStr">
        <is>
          <t>ponedjeljak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46336</v>
      </c>
      <c r="B183" s="7" t="inlineStr">
        <is>
          <t>utorak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inlineStr">
        <is>
          <t>x</t>
        </is>
      </c>
      <c r="H184" s="23" t="n"/>
    </row>
    <row r="185">
      <c r="A185" s="6" t="n">
        <v>46339</v>
      </c>
      <c r="B185" s="7" t="inlineStr">
        <is>
          <t>petak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46342</v>
      </c>
      <c r="B186" s="7" t="inlineStr">
        <is>
          <t>ponedjeljak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46343</v>
      </c>
      <c r="B187" s="7" t="inlineStr">
        <is>
          <t>utorak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n"/>
      <c r="H188" s="23" t="n"/>
    </row>
    <row r="189">
      <c r="A189" s="6" t="n">
        <v>46346</v>
      </c>
      <c r="B189" s="7" t="inlineStr">
        <is>
          <t>petak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46349</v>
      </c>
      <c r="B190" s="7" t="inlineStr">
        <is>
          <t>ponedjeljak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46350</v>
      </c>
      <c r="B191" s="7" t="inlineStr">
        <is>
          <t>utorak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inlineStr">
        <is>
          <t>x</t>
        </is>
      </c>
      <c r="H192" s="23" t="n"/>
    </row>
    <row r="193">
      <c r="A193" s="6" t="n">
        <v>46353</v>
      </c>
      <c r="B193" s="7" t="inlineStr">
        <is>
          <t>petak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46356</v>
      </c>
      <c r="B194" s="7" t="inlineStr">
        <is>
          <t>ponedjeljak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46357</v>
      </c>
      <c r="B195" s="7" t="inlineStr">
        <is>
          <t>utorak</t>
        </is>
      </c>
      <c r="C195" s="7" t="inlineStr">
        <is>
          <t>prosinac</t>
        </is>
      </c>
      <c r="D195" s="7" t="n"/>
      <c r="E195" s="7" t="inlineStr">
        <is>
          <t>x</t>
        </is>
      </c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n"/>
      <c r="H196" s="23" t="n"/>
    </row>
    <row r="197">
      <c r="A197" s="6" t="n">
        <v>46360</v>
      </c>
      <c r="B197" s="7" t="inlineStr">
        <is>
          <t>petak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46363</v>
      </c>
      <c r="B198" s="7" t="inlineStr">
        <is>
          <t>ponedjeljak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46364</v>
      </c>
      <c r="B199" s="7" t="inlineStr">
        <is>
          <t>utorak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inlineStr">
        <is>
          <t>x</t>
        </is>
      </c>
      <c r="H200" s="23" t="n"/>
    </row>
    <row r="201">
      <c r="A201" s="6" t="n">
        <v>46367</v>
      </c>
      <c r="B201" s="7" t="inlineStr">
        <is>
          <t>petak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46370</v>
      </c>
      <c r="B202" s="7" t="inlineStr">
        <is>
          <t>ponedjeljak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46371</v>
      </c>
      <c r="B203" s="7" t="inlineStr">
        <is>
          <t>utorak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46374</v>
      </c>
      <c r="B205" s="7" t="inlineStr">
        <is>
          <t>petak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46377</v>
      </c>
      <c r="B206" s="7" t="inlineStr">
        <is>
          <t>ponedjeljak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46378</v>
      </c>
      <c r="B207" s="7" t="inlineStr">
        <is>
          <t>utorak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inlineStr">
        <is>
          <t>x</t>
        </is>
      </c>
      <c r="H208" s="23" t="n"/>
    </row>
    <row r="209">
      <c r="A209" s="6" t="n">
        <v>46381</v>
      </c>
      <c r="B209" s="7" t="inlineStr">
        <is>
          <t>petak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46384</v>
      </c>
      <c r="B210" s="7" t="inlineStr">
        <is>
          <t>ponedjeljak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46385</v>
      </c>
      <c r="B211" s="7" t="inlineStr">
        <is>
          <t>utorak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inlineStr">
        <is>
          <t>x</t>
        </is>
      </c>
      <c r="G212" s="7" t="n"/>
      <c r="H212" s="23" t="n"/>
    </row>
  </sheetData>
  <autoFilter ref="A4:H212"/>
  <conditionalFormatting sqref="D5:D212">
    <cfRule type="expression" priority="1" dxfId="0">
      <formula>D5="x"</formula>
    </cfRule>
  </conditionalFormatting>
  <conditionalFormatting sqref="E5:E212">
    <cfRule type="expression" priority="2" dxfId="1">
      <formula>E5="x"</formula>
    </cfRule>
  </conditionalFormatting>
  <conditionalFormatting sqref="F5:F212">
    <cfRule type="expression" priority="3" dxfId="2">
      <formula>F5="x"</formula>
    </cfRule>
  </conditionalFormatting>
  <conditionalFormatting sqref="G5:G212">
    <cfRule type="expression" priority="4" dxfId="3">
      <formula>G5="x"</formula>
    </cfRule>
  </conditionalFormatting>
  <conditionalFormatting sqref="A5:H2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46049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46056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46063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46070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46077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46084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46098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46105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46112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46119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46126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46140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46146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46147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46153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Papir i karton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46160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46161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46168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46174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46175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46181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46182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46188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46189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46195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46196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46202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46203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Plastika i metal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46210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46216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46217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46224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1" t="inlineStr">
        <is>
          <t>Papir i karton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46230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46231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46238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1" t="inlineStr">
        <is>
          <t>Papir i karton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46244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4" t="n">
        <v>46245</v>
      </c>
      <c r="B159" s="17" t="inlineStr">
        <is>
          <t>utorak</t>
        </is>
      </c>
      <c r="C159" s="9" t="inlineStr">
        <is>
          <t>Biootpad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46251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46252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46258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46259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Plastika i metal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46265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46266</v>
      </c>
      <c r="B174" s="17" t="inlineStr">
        <is>
          <t>utorak</t>
        </is>
      </c>
      <c r="C174" s="9" t="inlineStr">
        <is>
          <t>Biootpad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1" t="inlineStr">
        <is>
          <t>Papir i karton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46272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46273</v>
      </c>
      <c r="B179" s="17" t="inlineStr">
        <is>
          <t>utorak</t>
        </is>
      </c>
      <c r="C179" s="9" t="inlineStr">
        <is>
          <t>Biootpad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46279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46280</v>
      </c>
      <c r="B184" s="17" t="inlineStr">
        <is>
          <t>utorak</t>
        </is>
      </c>
      <c r="C184" s="9" t="inlineStr">
        <is>
          <t>Biootpad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1" t="inlineStr">
        <is>
          <t>Papir i karton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46286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46287</v>
      </c>
      <c r="B189" s="17" t="inlineStr">
        <is>
          <t>utorak</t>
        </is>
      </c>
      <c r="C189" s="9" t="inlineStr">
        <is>
          <t>Biootpad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Plastika i metal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46293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46294</v>
      </c>
      <c r="B194" s="17" t="inlineStr">
        <is>
          <t>utorak</t>
        </is>
      </c>
      <c r="C194" s="9" t="inlineStr">
        <is>
          <t>Biootpad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1" t="inlineStr">
        <is>
          <t>Papir i karton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46300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4" t="n">
        <v>46301</v>
      </c>
      <c r="B199" s="17" t="inlineStr">
        <is>
          <t>utorak</t>
        </is>
      </c>
      <c r="C199" s="9" t="inlineStr">
        <is>
          <t>Biootpad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46308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46315</v>
      </c>
      <c r="B209" s="17" t="inlineStr">
        <is>
          <t>utorak</t>
        </is>
      </c>
      <c r="C209" s="9" t="inlineStr">
        <is>
          <t>Biootpad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Plastika i metal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46321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46322</v>
      </c>
      <c r="B214" s="17" t="inlineStr">
        <is>
          <t>utorak</t>
        </is>
      </c>
      <c r="C214" s="9" t="inlineStr">
        <is>
          <t>Biootpad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1" t="inlineStr">
        <is>
          <t>Papir i karton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46328</v>
      </c>
      <c r="B218" s="17" t="inlineStr">
        <is>
          <t>ponedjeljak</t>
        </is>
      </c>
      <c r="C218" s="5" t="inlineStr">
        <is>
          <t>Miješani komunalni otpad</t>
        </is>
      </c>
      <c r="D218" s="17" t="n"/>
    </row>
    <row r="219">
      <c r="A219" s="24" t="n">
        <v>46329</v>
      </c>
      <c r="B219" s="17" t="inlineStr">
        <is>
          <t>utorak</t>
        </is>
      </c>
      <c r="C219" s="9" t="inlineStr">
        <is>
          <t>Biootpad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Plastika i metal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46336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1" t="inlineStr">
        <is>
          <t>Papir i karton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46342</v>
      </c>
      <c r="B228" s="17" t="inlineStr">
        <is>
          <t>ponedjeljak</t>
        </is>
      </c>
      <c r="C228" s="5" t="inlineStr">
        <is>
          <t>Miješani komunalni otpad</t>
        </is>
      </c>
      <c r="D228" s="17" t="n"/>
    </row>
    <row r="229">
      <c r="A229" s="24" t="n">
        <v>46343</v>
      </c>
      <c r="B229" s="17" t="inlineStr">
        <is>
          <t>utorak</t>
        </is>
      </c>
      <c r="C229" s="9" t="inlineStr">
        <is>
          <t>Biootpad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Plastika i metal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46349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46350</v>
      </c>
      <c r="B234" s="17" t="inlineStr">
        <is>
          <t>utorak</t>
        </is>
      </c>
      <c r="C234" s="9" t="inlineStr">
        <is>
          <t>Biootpad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1" t="inlineStr">
        <is>
          <t>Papir i karton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46356</v>
      </c>
      <c r="B238" s="17" t="inlineStr">
        <is>
          <t>ponedjeljak</t>
        </is>
      </c>
      <c r="C238" s="5" t="inlineStr">
        <is>
          <t>Miješani komunalni otpad</t>
        </is>
      </c>
      <c r="D238" s="17" t="n"/>
    </row>
    <row r="239">
      <c r="A239" s="24" t="n">
        <v>46357</v>
      </c>
      <c r="B239" s="17" t="inlineStr">
        <is>
          <t>utorak</t>
        </is>
      </c>
      <c r="C239" s="9" t="inlineStr">
        <is>
          <t>Biootpad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46363</v>
      </c>
      <c r="B243" s="17" t="inlineStr">
        <is>
          <t>ponedjeljak</t>
        </is>
      </c>
      <c r="C243" s="5" t="inlineStr">
        <is>
          <t>Miješani komunalni otpad</t>
        </is>
      </c>
      <c r="D243" s="17" t="n"/>
    </row>
    <row r="244">
      <c r="A244" s="24" t="n">
        <v>46364</v>
      </c>
      <c r="B244" s="17" t="inlineStr">
        <is>
          <t>utorak</t>
        </is>
      </c>
      <c r="C244" s="9" t="inlineStr">
        <is>
          <t>Biootpad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1" t="inlineStr">
        <is>
          <t>Papir i karton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46370</v>
      </c>
      <c r="B248" s="17" t="inlineStr">
        <is>
          <t>ponedjeljak</t>
        </is>
      </c>
      <c r="C248" s="5" t="inlineStr">
        <is>
          <t>Miješani komunalni otpad</t>
        </is>
      </c>
      <c r="D248" s="17" t="n"/>
    </row>
    <row r="249">
      <c r="A249" s="24" t="n">
        <v>46371</v>
      </c>
      <c r="B249" s="17" t="inlineStr">
        <is>
          <t>utorak</t>
        </is>
      </c>
      <c r="C249" s="9" t="inlineStr">
        <is>
          <t>Biootpad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Plastika i metal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46377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46378</v>
      </c>
      <c r="B254" s="17" t="inlineStr">
        <is>
          <t>utorak</t>
        </is>
      </c>
      <c r="C254" s="9" t="inlineStr">
        <is>
          <t>Biootpad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1" t="inlineStr">
        <is>
          <t>Papir i karton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46384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46385</v>
      </c>
      <c r="B259" s="17" t="inlineStr">
        <is>
          <t>utorak</t>
        </is>
      </c>
      <c r="C259" s="9" t="inlineStr">
        <is>
          <t>Biootpad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Plastika i metal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Berislavićeva ulica (Cvjetni trg)</t>
        </is>
      </c>
    </row>
    <row r="6">
      <c r="A6" s="17" t="inlineStr">
        <is>
          <t>Boškovićeva ulica (Zrinjevac)</t>
        </is>
      </c>
    </row>
    <row r="7">
      <c r="A7" s="17" t="inlineStr">
        <is>
          <t>Draškovićeva ulica (Knez Mislav)</t>
        </is>
      </c>
    </row>
    <row r="8">
      <c r="A8" s="17" t="inlineStr">
        <is>
          <t>Gajeva ulica (Kralj Petar Svačić)</t>
        </is>
      </c>
    </row>
    <row r="9">
      <c r="A9" s="17" t="inlineStr">
        <is>
          <t>Gajeva ulica (Cvjetni trg) 8, 10, 12, 15, 17-18, 18/1, 19-20, 20/1, 20/2, 21, 21/1, 22-23, 23/1, 24-25, 25/1, 26, 26/1, 27, 29</t>
        </is>
      </c>
    </row>
    <row r="10">
      <c r="A10" s="17" t="inlineStr">
        <is>
          <t>Haulikova ulica (Kralj Petar Svačić)</t>
        </is>
      </c>
    </row>
    <row r="11">
      <c r="A11" s="17" t="inlineStr">
        <is>
          <t>Jurišićeva ulica (Zrinjevac) 8, 10, 12, 12/1, 12/2, 14, 16, 16A, 18, 22, 24, 24/1, 24/2, 26, 28, 30</t>
        </is>
      </c>
    </row>
    <row r="12">
      <c r="A12" s="17" t="inlineStr">
        <is>
          <t>Katančićeva ulica (Kralj Petar Svačić)</t>
        </is>
      </c>
    </row>
    <row r="13">
      <c r="A13" s="17" t="inlineStr">
        <is>
          <t>Mihanovićeva ulica (Kralj Petar Svačić) 1, 3, 12, 14, 16, 18, 20, 26, 28, 30, 30/1, 30/2, 32</t>
        </is>
      </c>
    </row>
    <row r="14">
      <c r="A14" s="17" t="inlineStr">
        <is>
          <t>Mrazovićeva ulica (August Šenoa)</t>
        </is>
      </c>
    </row>
    <row r="15">
      <c r="A15" s="17" t="inlineStr">
        <is>
          <t>Palmotićeva ulica (August Šenoa)</t>
        </is>
      </c>
    </row>
    <row r="16">
      <c r="A16" s="17" t="inlineStr">
        <is>
          <t>Palmotićeva ulica (Zrinjevac) 15-17, 17A, 18-19, 19/1, 20-22, 22/1, 22/2, 23-28, 30, 32, 32A, 34</t>
        </is>
      </c>
    </row>
    <row r="17">
      <c r="A17" s="17" t="inlineStr">
        <is>
          <t>Petrinjska ulica (August Šenoa)</t>
        </is>
      </c>
    </row>
    <row r="18">
      <c r="A18" s="17" t="inlineStr">
        <is>
          <t>Petrinjska ulica (Zrinjevac) 7-9, 11-14, 18, 20, 20/1, 22, 25, 27, 29, 31, 31/1, 33</t>
        </is>
      </c>
    </row>
    <row r="19">
      <c r="A19" s="17" t="inlineStr">
        <is>
          <t>Preradovićeva ulica (Kralj Petar Svačić)</t>
        </is>
      </c>
    </row>
    <row r="20">
      <c r="A20" s="17" t="inlineStr">
        <is>
          <t>Preradovićeva ulica (Cvjetni trg) 7-10, 12-13, 13/1, 13/2, 14, 16, 16/1, 16/2, 17, 17/1, 18, 18/1, 18/2, 19, 19/1, 20, 20/1, 20/2, 21-22, 22/1, 22/2, 22/3, 23, 23/1, 24, 24/1, 24/2, 24/3, 25, 25/1, 26-28</t>
        </is>
      </c>
    </row>
    <row r="21">
      <c r="A21" s="17" t="inlineStr">
        <is>
          <t>Trg Ante Starčevića (August Šenoa)</t>
        </is>
      </c>
    </row>
    <row r="22">
      <c r="A22" s="17" t="inlineStr">
        <is>
          <t>Trg Ante Starčevića (Kralj Petar Svačić)</t>
        </is>
      </c>
    </row>
    <row r="23">
      <c r="A23" s="17" t="inlineStr">
        <is>
          <t>Trg Josipa Jurja Strossmayera (August Šenoa)</t>
        </is>
      </c>
    </row>
    <row r="24">
      <c r="A24" s="17" t="inlineStr">
        <is>
          <t>Trg Nikole Zrinskog (August Šenoa)</t>
        </is>
      </c>
    </row>
    <row r="25">
      <c r="A25" s="17" t="inlineStr">
        <is>
          <t>Trg Nikole Zrinskog (Zrinjevac) 5-10, 13-14, 14/1, 15-16, 16/1, 16/2, 17, 17/1, 17/2, 17/3, 18-19, 19/1</t>
        </is>
      </c>
    </row>
    <row r="26">
      <c r="A26" s="17" t="inlineStr">
        <is>
          <t>Trg kralja Petra Svačića (Kralj Petar Svačić)</t>
        </is>
      </c>
    </row>
    <row r="27">
      <c r="A27" s="17" t="inlineStr">
        <is>
          <t>Trg kralja Tomislava (August Šenoa)</t>
        </is>
      </c>
    </row>
    <row r="28">
      <c r="A28" s="17" t="inlineStr">
        <is>
          <t>Trg žrtava fašizma (Knez Mislav)</t>
        </is>
      </c>
    </row>
    <row r="29">
      <c r="A29" s="17" t="inlineStr">
        <is>
          <t>Ulica Andrije Hebranga (Kralj Petar Svačić) 1-5, 5/1, 5/2, 6-15, 15/1, 16-17, 17/1, 18-19, 19/1, 20-23, 23/1, 23/2, 24-25, 25/1, 26, 26/1, 27-28, 30, 32, 34, 36, 36/1, 36/2, 38</t>
        </is>
      </c>
    </row>
    <row r="30">
      <c r="A30" s="17" t="inlineStr">
        <is>
          <t>Ulica Ante Kovačića (Kralj Petar Svačić)</t>
        </is>
      </c>
    </row>
    <row r="31">
      <c r="A31" s="17" t="inlineStr">
        <is>
          <t>Ulica Eugena Kumičića (Kralj Petar Svačić)</t>
        </is>
      </c>
    </row>
    <row r="32">
      <c r="A32" s="17" t="inlineStr">
        <is>
          <t>Ulica Grgura Ninskog (Kralj Petar Svačić)</t>
        </is>
      </c>
    </row>
    <row r="33">
      <c r="A33" s="17" t="inlineStr">
        <is>
          <t>Ulica Ivana Šveara (Knez Mislav)</t>
        </is>
      </c>
    </row>
    <row r="34">
      <c r="A34" s="17" t="inlineStr">
        <is>
          <t>Ulica Jurja Križanića (Knez Mislav)</t>
        </is>
      </c>
    </row>
    <row r="35">
      <c r="A35" s="17" t="inlineStr">
        <is>
          <t>Ulica Jurja Žerjavića (Kralj Petar Svačić) 2-3, 3/1, 4-5, 5/1, 6, 6/1, 6/2, 7, 7/1, 7/2, 8-9, 11</t>
        </is>
      </c>
    </row>
    <row r="36">
      <c r="A36" s="17" t="inlineStr">
        <is>
          <t>Ulica Matice hrvatske (August Šenoa)</t>
        </is>
      </c>
    </row>
    <row r="37">
      <c r="A37" s="17" t="inlineStr">
        <is>
          <t>Ulica Pavla Hatza (August Šenoa)</t>
        </is>
      </c>
    </row>
    <row r="38">
      <c r="A38" s="17" t="inlineStr">
        <is>
          <t>Ulica baruna Trenka (Kralj Petar Svačić)</t>
        </is>
      </c>
    </row>
    <row r="39">
      <c r="A39" s="17" t="inlineStr">
        <is>
          <t>Ulica kneza Borne (Knez Mislav)</t>
        </is>
      </c>
    </row>
    <row r="40">
      <c r="A40" s="17" t="inlineStr">
        <is>
          <t>Ulica kneza Branimira (August Šenoa)</t>
        </is>
      </c>
    </row>
    <row r="41">
      <c r="A41" s="17" t="inlineStr">
        <is>
          <t>Ulica kneza Branimira (Knez Mislav)</t>
        </is>
      </c>
    </row>
    <row r="42">
      <c r="A42" s="17" t="inlineStr">
        <is>
          <t>Ulica kneza Domagoja (Knez Mislav)</t>
        </is>
      </c>
    </row>
    <row r="43">
      <c r="A43" s="17" t="inlineStr">
        <is>
          <t>Ulica kneza Mislava (Knez Mislav)</t>
        </is>
      </c>
    </row>
    <row r="44">
      <c r="A44" s="17" t="inlineStr">
        <is>
          <t>Ulica kneza Trpimira (Knez Mislav)</t>
        </is>
      </c>
    </row>
    <row r="45">
      <c r="A45" s="17" t="inlineStr">
        <is>
          <t>Ulica kralja Držislava (Knez Mislav)</t>
        </is>
      </c>
    </row>
    <row r="46">
      <c r="A46" s="17" t="inlineStr">
        <is>
          <t>Wellerov vrt (Zrinjevac)</t>
        </is>
      </c>
    </row>
    <row r="47">
      <c r="A47" s="17" t="inlineStr">
        <is>
          <t>Đorđićeva ulica (Zrinjevac)</t>
        </is>
      </c>
    </row>
    <row r="48">
      <c r="A48" s="17" t="inlineStr">
        <is>
          <t>Šenoina ulica (August Šenoa)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2026-10-08T08:06:37Z</dcterms:created>
  <dcterms:modified xmlns:dcterms="http://purl.org/dc/terms/" xmlns:xsi="http://www.w3.org/2001/XMLSchema-instance" xsi:type="dcterms:W3CDTF">2026-10-08T08:06:37Z</dcterms:modified>
</cp:coreProperties>
</file>