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'Raspored'!$A$4:$E$29</definedName>
    <definedName name="_xlnm._FilterDatabase" localSheetId="2" hidden="1">'Po vrsti'!$A$1:$D$26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9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5" fillId="0" borderId="0" pivotButton="0" quotePrefix="0" xfId="0"/>
    <xf numFmtId="165" fontId="4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1" fontId="4" fillId="0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5" fillId="0" borderId="1" pivotButton="0" quotePrefix="0" xfId="0"/>
    <xf numFmtId="0" fontId="5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0" pivotButton="0" quotePrefix="0" xfId="0"/>
    <xf numFmtId="0" fontId="2" fillId="0" borderId="0" pivotButton="0" quotePrefix="0" xfId="0"/>
    <xf numFmtId="0" fontId="4" fillId="0" borderId="1" applyAlignment="1" pivotButton="0" quotePrefix="0" xfId="0">
      <alignment vertical="center"/>
    </xf>
    <xf numFmtId="165" fontId="4" fillId="0" borderId="1" pivotButton="0" quotePrefix="0" xfId="0"/>
  </cellXfs>
  <cellStyles count="1">
    <cellStyle name="Normal" xfId="0" builtinId="0" hidden="0"/>
  </cellStyles>
  <dxfs count="2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1,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Komunalni (miješani) otpad</t>
        </is>
      </c>
      <c r="B6" s="6">
        <f>IFERROR(1/(1/_xlfn.MINIFS(Raspored!$A$5:$A$29,Raspored!$D$5:$D$29,"x",Raspored!$A$5:$A$29,"&gt;="&amp;$B$3)),"nema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COUNTIF(Raspored!$D$5:$D$29,"x")</f>
        <v/>
      </c>
    </row>
    <row r="8">
      <c r="A8" s="9" t="inlineStr">
        <is>
          <t>Broj odvoza po mjesecu</t>
        </is>
      </c>
    </row>
    <row r="9" ht="30" customHeight="1">
      <c r="A9" s="4" t="inlineStr">
        <is>
          <t>Mjesec</t>
        </is>
      </c>
      <c r="B9" s="10" t="inlineStr">
        <is>
          <t>Komunalni (miješani) otpad</t>
        </is>
      </c>
    </row>
    <row r="10">
      <c r="A10" s="11" t="inlineStr">
        <is>
          <t>siječanj</t>
        </is>
      </c>
      <c r="B10" s="7">
        <f>COUNTIFS(Raspored!$C$5:$C$29,$A10,Raspored!$D$5:$D$29,"x")</f>
        <v/>
      </c>
    </row>
    <row r="11">
      <c r="A11" s="11" t="inlineStr">
        <is>
          <t>veljača</t>
        </is>
      </c>
      <c r="B11" s="7">
        <f>COUNTIFS(Raspored!$C$5:$C$29,$A11,Raspored!$D$5:$D$29,"x")</f>
        <v/>
      </c>
    </row>
    <row r="12">
      <c r="A12" s="11" t="inlineStr">
        <is>
          <t>ožujak</t>
        </is>
      </c>
      <c r="B12" s="7">
        <f>COUNTIFS(Raspored!$C$5:$C$29,$A12,Raspored!$D$5:$D$29,"x")</f>
        <v/>
      </c>
    </row>
    <row r="13">
      <c r="A13" s="11" t="inlineStr">
        <is>
          <t>travanj</t>
        </is>
      </c>
      <c r="B13" s="7">
        <f>COUNTIFS(Raspored!$C$5:$C$29,$A13,Raspored!$D$5:$D$29,"x")</f>
        <v/>
      </c>
    </row>
    <row r="14">
      <c r="A14" s="11" t="inlineStr">
        <is>
          <t>svibanj</t>
        </is>
      </c>
      <c r="B14" s="7">
        <f>COUNTIFS(Raspored!$C$5:$C$29,$A14,Raspored!$D$5:$D$29,"x")</f>
        <v/>
      </c>
    </row>
    <row r="15">
      <c r="A15" s="11" t="inlineStr">
        <is>
          <t>lipanj</t>
        </is>
      </c>
      <c r="B15" s="7">
        <f>COUNTIFS(Raspored!$C$5:$C$29,$A15,Raspored!$D$5:$D$29,"x")</f>
        <v/>
      </c>
    </row>
    <row r="16">
      <c r="A16" s="11" t="inlineStr">
        <is>
          <t>srpanj</t>
        </is>
      </c>
      <c r="B16" s="7">
        <f>COUNTIFS(Raspored!$C$5:$C$29,$A16,Raspored!$D$5:$D$29,"x")</f>
        <v/>
      </c>
    </row>
    <row r="17">
      <c r="A17" s="11" t="inlineStr">
        <is>
          <t>kolovoz</t>
        </is>
      </c>
      <c r="B17" s="7">
        <f>COUNTIFS(Raspored!$C$5:$C$29,$A17,Raspored!$D$5:$D$29,"x")</f>
        <v/>
      </c>
    </row>
    <row r="18">
      <c r="A18" s="11" t="inlineStr">
        <is>
          <t>rujan</t>
        </is>
      </c>
      <c r="B18" s="7">
        <f>COUNTIFS(Raspored!$C$5:$C$29,$A18,Raspored!$D$5:$D$29,"x")</f>
        <v/>
      </c>
    </row>
    <row r="19">
      <c r="A19" s="11" t="inlineStr">
        <is>
          <t>listopad</t>
        </is>
      </c>
      <c r="B19" s="7">
        <f>COUNTIFS(Raspored!$C$5:$C$29,$A19,Raspored!$D$5:$D$29,"x")</f>
        <v/>
      </c>
    </row>
    <row r="20">
      <c r="A20" s="11" t="inlineStr">
        <is>
          <t>studeni</t>
        </is>
      </c>
      <c r="B20" s="7">
        <f>COUNTIFS(Raspored!$C$5:$C$29,$A20,Raspored!$D$5:$D$29,"x")</f>
        <v/>
      </c>
    </row>
    <row r="21">
      <c r="A21" s="11" t="inlineStr">
        <is>
          <t>prosinac</t>
        </is>
      </c>
      <c r="B21" s="7">
        <f>COUNTIFS(Raspored!$C$5:$C$29,$A21,Raspored!$D$5:$D$29,"x")</f>
        <v/>
      </c>
    </row>
    <row r="22">
      <c r="A22" s="12" t="inlineStr">
        <is>
          <t>Ukupno</t>
        </is>
      </c>
      <c r="B22" s="13">
        <f>SUM(B10:B21)</f>
        <v/>
      </c>
    </row>
    <row r="24">
      <c r="A24" s="14" t="inlineStr">
        <is>
          <t>Napomene:</t>
        </is>
      </c>
    </row>
    <row r="25">
      <c r="A25" s="15" t="inlineStr">
        <is>
          <t>• Datumi prema zeleno označenim danima u kalendaru za 2026.</t>
        </is>
      </c>
    </row>
    <row r="26">
      <c r="A26" s="15" t="inlineStr">
        <is>
          <t>• Datumi su zeleno označeni dani u kalendaru odvoza komunalnog otpada; vrsta otpada na kalendaru nije navedena.</t>
        </is>
      </c>
    </row>
    <row r="27">
      <c r="A27" s="15" t="inlineStr">
        <is>
          <t>• Jedna oznaka u lipnju stoji na pogrešno otisnutom polju (5. redak, četvrtak, otisnuto '29') pa nije jasno je li riječ o 29.6. ili 2.7.; taj datum nije uključen – provjerite kod davatelja.</t>
        </is>
      </c>
    </row>
    <row r="28">
      <c r="A28" s="15" t="inlineStr">
        <is>
          <t>• Pomaci zbog blagdana ugrađeni su u označene datume (npr. odvoz je označen i na Tijelovo 4.6.).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44" customWidth="1" min="5" max="5"/>
  </cols>
  <sheetData>
    <row r="1">
      <c r="A1" s="1" t="inlineStr">
        <is>
          <t>Raspored odvoza otpada 2026., Zona 1 (Kijevo)</t>
        </is>
      </c>
    </row>
    <row r="2">
      <c r="A2" s="16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0" t="inlineStr">
        <is>
          <t>Komunalni (miješani) otpad</t>
        </is>
      </c>
      <c r="E4" s="4" t="inlineStr">
        <is>
          <t>Napomena</t>
        </is>
      </c>
    </row>
    <row r="5">
      <c r="A5" s="6" t="n">
        <v>46037</v>
      </c>
      <c r="B5" s="7" t="inlineStr">
        <is>
          <t>četvrtak</t>
        </is>
      </c>
      <c r="C5" s="7" t="inlineStr">
        <is>
          <t>siječanj</t>
        </is>
      </c>
      <c r="D5" s="7" t="inlineStr">
        <is>
          <t>x</t>
        </is>
      </c>
      <c r="E5" s="17" t="n"/>
    </row>
    <row r="6">
      <c r="A6" s="6" t="n">
        <v>46051</v>
      </c>
      <c r="B6" s="7" t="inlineStr">
        <is>
          <t>četvrtak</t>
        </is>
      </c>
      <c r="C6" s="7" t="inlineStr">
        <is>
          <t>siječanj</t>
        </is>
      </c>
      <c r="D6" s="7" t="inlineStr">
        <is>
          <t>x</t>
        </is>
      </c>
      <c r="E6" s="17" t="n"/>
    </row>
    <row r="7">
      <c r="A7" s="6" t="n">
        <v>46065</v>
      </c>
      <c r="B7" s="7" t="inlineStr">
        <is>
          <t>četvrtak</t>
        </is>
      </c>
      <c r="C7" s="7" t="inlineStr">
        <is>
          <t>veljača</t>
        </is>
      </c>
      <c r="D7" s="7" t="inlineStr">
        <is>
          <t>x</t>
        </is>
      </c>
      <c r="E7" s="17" t="n"/>
    </row>
    <row r="8">
      <c r="A8" s="6" t="n">
        <v>46079</v>
      </c>
      <c r="B8" s="7" t="inlineStr">
        <is>
          <t>četvrtak</t>
        </is>
      </c>
      <c r="C8" s="7" t="inlineStr">
        <is>
          <t>veljača</t>
        </is>
      </c>
      <c r="D8" s="7" t="inlineStr">
        <is>
          <t>x</t>
        </is>
      </c>
      <c r="E8" s="17" t="n"/>
    </row>
    <row r="9">
      <c r="A9" s="6" t="n">
        <v>46093</v>
      </c>
      <c r="B9" s="7" t="inlineStr">
        <is>
          <t>četvrtak</t>
        </is>
      </c>
      <c r="C9" s="7" t="inlineStr">
        <is>
          <t>ožujak</t>
        </is>
      </c>
      <c r="D9" s="7" t="inlineStr">
        <is>
          <t>x</t>
        </is>
      </c>
      <c r="E9" s="17" t="n"/>
    </row>
    <row r="10">
      <c r="A10" s="6" t="n">
        <v>46107</v>
      </c>
      <c r="B10" s="7" t="inlineStr">
        <is>
          <t>četvrtak</t>
        </is>
      </c>
      <c r="C10" s="7" t="inlineStr">
        <is>
          <t>ožujak</t>
        </is>
      </c>
      <c r="D10" s="7" t="inlineStr">
        <is>
          <t>x</t>
        </is>
      </c>
      <c r="E10" s="17" t="n"/>
    </row>
    <row r="11">
      <c r="A11" s="6" t="n">
        <v>46121</v>
      </c>
      <c r="B11" s="7" t="inlineStr">
        <is>
          <t>četvrtak</t>
        </is>
      </c>
      <c r="C11" s="7" t="inlineStr">
        <is>
          <t>travanj</t>
        </is>
      </c>
      <c r="D11" s="7" t="inlineStr">
        <is>
          <t>x</t>
        </is>
      </c>
      <c r="E11" s="17" t="n"/>
    </row>
    <row r="12">
      <c r="A12" s="6" t="n">
        <v>46135</v>
      </c>
      <c r="B12" s="7" t="inlineStr">
        <is>
          <t>četvrtak</t>
        </is>
      </c>
      <c r="C12" s="7" t="inlineStr">
        <is>
          <t>travanj</t>
        </is>
      </c>
      <c r="D12" s="7" t="inlineStr">
        <is>
          <t>x</t>
        </is>
      </c>
      <c r="E12" s="17" t="n"/>
    </row>
    <row r="13">
      <c r="A13" s="6" t="n">
        <v>46149</v>
      </c>
      <c r="B13" s="7" t="inlineStr">
        <is>
          <t>četvrtak</t>
        </is>
      </c>
      <c r="C13" s="7" t="inlineStr">
        <is>
          <t>svibanj</t>
        </is>
      </c>
      <c r="D13" s="7" t="inlineStr">
        <is>
          <t>x</t>
        </is>
      </c>
      <c r="E13" s="17" t="n"/>
    </row>
    <row r="14">
      <c r="A14" s="6" t="n">
        <v>46163</v>
      </c>
      <c r="B14" s="7" t="inlineStr">
        <is>
          <t>četvrtak</t>
        </is>
      </c>
      <c r="C14" s="7" t="inlineStr">
        <is>
          <t>svibanj</t>
        </is>
      </c>
      <c r="D14" s="7" t="inlineStr">
        <is>
          <t>x</t>
        </is>
      </c>
      <c r="E14" s="17" t="n"/>
    </row>
    <row r="15">
      <c r="A15" s="6" t="n">
        <v>46177</v>
      </c>
      <c r="B15" s="7" t="inlineStr">
        <is>
          <t>četvrtak</t>
        </is>
      </c>
      <c r="C15" s="7" t="inlineStr">
        <is>
          <t>lipanj</t>
        </is>
      </c>
      <c r="D15" s="7" t="inlineStr">
        <is>
          <t>x</t>
        </is>
      </c>
      <c r="E15" s="17" t="n"/>
    </row>
    <row r="16">
      <c r="A16" s="6" t="n">
        <v>46191</v>
      </c>
      <c r="B16" s="7" t="inlineStr">
        <is>
          <t>četvrtak</t>
        </is>
      </c>
      <c r="C16" s="7" t="inlineStr">
        <is>
          <t>lipanj</t>
        </is>
      </c>
      <c r="D16" s="7" t="inlineStr">
        <is>
          <t>x</t>
        </is>
      </c>
      <c r="E16" s="17" t="n"/>
    </row>
    <row r="17">
      <c r="A17" s="6" t="n">
        <v>46212</v>
      </c>
      <c r="B17" s="7" t="inlineStr">
        <is>
          <t>četvrtak</t>
        </is>
      </c>
      <c r="C17" s="7" t="inlineStr">
        <is>
          <t>srpanj</t>
        </is>
      </c>
      <c r="D17" s="7" t="inlineStr">
        <is>
          <t>x</t>
        </is>
      </c>
      <c r="E17" s="17" t="n"/>
    </row>
    <row r="18">
      <c r="A18" s="6" t="n">
        <v>46226</v>
      </c>
      <c r="B18" s="7" t="inlineStr">
        <is>
          <t>četvrtak</t>
        </is>
      </c>
      <c r="C18" s="7" t="inlineStr">
        <is>
          <t>srpanj</t>
        </is>
      </c>
      <c r="D18" s="7" t="inlineStr">
        <is>
          <t>x</t>
        </is>
      </c>
      <c r="E18" s="17" t="n"/>
    </row>
    <row r="19">
      <c r="A19" s="6" t="n">
        <v>46240</v>
      </c>
      <c r="B19" s="7" t="inlineStr">
        <is>
          <t>četvrtak</t>
        </is>
      </c>
      <c r="C19" s="7" t="inlineStr">
        <is>
          <t>kolovoz</t>
        </is>
      </c>
      <c r="D19" s="7" t="inlineStr">
        <is>
          <t>x</t>
        </is>
      </c>
      <c r="E19" s="17" t="n"/>
    </row>
    <row r="20">
      <c r="A20" s="6" t="n">
        <v>46254</v>
      </c>
      <c r="B20" s="7" t="inlineStr">
        <is>
          <t>četvrtak</t>
        </is>
      </c>
      <c r="C20" s="7" t="inlineStr">
        <is>
          <t>kolovoz</t>
        </is>
      </c>
      <c r="D20" s="7" t="inlineStr">
        <is>
          <t>x</t>
        </is>
      </c>
      <c r="E20" s="17" t="n"/>
    </row>
    <row r="21">
      <c r="A21" s="6" t="n">
        <v>46268</v>
      </c>
      <c r="B21" s="7" t="inlineStr">
        <is>
          <t>četvrtak</t>
        </is>
      </c>
      <c r="C21" s="7" t="inlineStr">
        <is>
          <t>rujan</t>
        </is>
      </c>
      <c r="D21" s="7" t="inlineStr">
        <is>
          <t>x</t>
        </is>
      </c>
      <c r="E21" s="17" t="n"/>
    </row>
    <row r="22">
      <c r="A22" s="6" t="n">
        <v>46282</v>
      </c>
      <c r="B22" s="7" t="inlineStr">
        <is>
          <t>četvrtak</t>
        </is>
      </c>
      <c r="C22" s="7" t="inlineStr">
        <is>
          <t>rujan</t>
        </is>
      </c>
      <c r="D22" s="7" t="inlineStr">
        <is>
          <t>x</t>
        </is>
      </c>
      <c r="E22" s="17" t="n"/>
    </row>
    <row r="23">
      <c r="A23" s="6" t="n">
        <v>46296</v>
      </c>
      <c r="B23" s="7" t="inlineStr">
        <is>
          <t>četvrtak</t>
        </is>
      </c>
      <c r="C23" s="7" t="inlineStr">
        <is>
          <t>listopad</t>
        </is>
      </c>
      <c r="D23" s="7" t="inlineStr">
        <is>
          <t>x</t>
        </is>
      </c>
      <c r="E23" s="17" t="n"/>
    </row>
    <row r="24">
      <c r="A24" s="6" t="n">
        <v>46310</v>
      </c>
      <c r="B24" s="7" t="inlineStr">
        <is>
          <t>četvrtak</t>
        </is>
      </c>
      <c r="C24" s="7" t="inlineStr">
        <is>
          <t>listopad</t>
        </is>
      </c>
      <c r="D24" s="7" t="inlineStr">
        <is>
          <t>x</t>
        </is>
      </c>
      <c r="E24" s="17" t="n"/>
    </row>
    <row r="25">
      <c r="A25" s="6" t="n">
        <v>46324</v>
      </c>
      <c r="B25" s="7" t="inlineStr">
        <is>
          <t>četvrtak</t>
        </is>
      </c>
      <c r="C25" s="7" t="inlineStr">
        <is>
          <t>listopad</t>
        </is>
      </c>
      <c r="D25" s="7" t="inlineStr">
        <is>
          <t>x</t>
        </is>
      </c>
      <c r="E25" s="17" t="n"/>
    </row>
    <row r="26">
      <c r="A26" s="6" t="n">
        <v>46338</v>
      </c>
      <c r="B26" s="7" t="inlineStr">
        <is>
          <t>četvrtak</t>
        </is>
      </c>
      <c r="C26" s="7" t="inlineStr">
        <is>
          <t>studeni</t>
        </is>
      </c>
      <c r="D26" s="7" t="inlineStr">
        <is>
          <t>x</t>
        </is>
      </c>
      <c r="E26" s="17" t="n"/>
    </row>
    <row r="27">
      <c r="A27" s="6" t="n">
        <v>46352</v>
      </c>
      <c r="B27" s="7" t="inlineStr">
        <is>
          <t>četvrtak</t>
        </is>
      </c>
      <c r="C27" s="7" t="inlineStr">
        <is>
          <t>studeni</t>
        </is>
      </c>
      <c r="D27" s="7" t="inlineStr">
        <is>
          <t>x</t>
        </is>
      </c>
      <c r="E27" s="17" t="n"/>
    </row>
    <row r="28">
      <c r="A28" s="6" t="n">
        <v>46366</v>
      </c>
      <c r="B28" s="7" t="inlineStr">
        <is>
          <t>četvrtak</t>
        </is>
      </c>
      <c r="C28" s="7" t="inlineStr">
        <is>
          <t>prosinac</t>
        </is>
      </c>
      <c r="D28" s="7" t="inlineStr">
        <is>
          <t>x</t>
        </is>
      </c>
      <c r="E28" s="17" t="n"/>
    </row>
    <row r="29">
      <c r="A29" s="6" t="n">
        <v>46380</v>
      </c>
      <c r="B29" s="7" t="inlineStr">
        <is>
          <t>četvrtak</t>
        </is>
      </c>
      <c r="C29" s="7" t="inlineStr">
        <is>
          <t>prosinac</t>
        </is>
      </c>
      <c r="D29" s="7" t="inlineStr">
        <is>
          <t>x</t>
        </is>
      </c>
      <c r="E29" s="17" t="n"/>
    </row>
  </sheetData>
  <autoFilter ref="A4:E29"/>
  <conditionalFormatting sqref="D5:D29">
    <cfRule type="expression" priority="1" dxfId="0">
      <formula>D5="x"</formula>
    </cfRule>
  </conditionalFormatting>
  <conditionalFormatting sqref="A5:E29">
    <cfRule type="expression" priority="2" dxfId="1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18" t="n">
        <v>46037</v>
      </c>
      <c r="B2" s="11" t="inlineStr">
        <is>
          <t>četvrtak</t>
        </is>
      </c>
      <c r="C2" s="5" t="inlineStr">
        <is>
          <t>Komunalni (miješani) otpad</t>
        </is>
      </c>
      <c r="D2" s="11" t="n"/>
    </row>
    <row r="3">
      <c r="A3" s="18" t="n">
        <v>46051</v>
      </c>
      <c r="B3" s="11" t="inlineStr">
        <is>
          <t>četvrtak</t>
        </is>
      </c>
      <c r="C3" s="5" t="inlineStr">
        <is>
          <t>Komunalni (miješani) otpad</t>
        </is>
      </c>
      <c r="D3" s="11" t="n"/>
    </row>
    <row r="4">
      <c r="A4" s="18" t="n">
        <v>46065</v>
      </c>
      <c r="B4" s="11" t="inlineStr">
        <is>
          <t>četvrtak</t>
        </is>
      </c>
      <c r="C4" s="5" t="inlineStr">
        <is>
          <t>Komunalni (miješani) otpad</t>
        </is>
      </c>
      <c r="D4" s="11" t="n"/>
    </row>
    <row r="5">
      <c r="A5" s="18" t="n">
        <v>46079</v>
      </c>
      <c r="B5" s="11" t="inlineStr">
        <is>
          <t>četvrtak</t>
        </is>
      </c>
      <c r="C5" s="5" t="inlineStr">
        <is>
          <t>Komunalni (miješani) otpad</t>
        </is>
      </c>
      <c r="D5" s="11" t="n"/>
    </row>
    <row r="6">
      <c r="A6" s="18" t="n">
        <v>46093</v>
      </c>
      <c r="B6" s="11" t="inlineStr">
        <is>
          <t>četvrtak</t>
        </is>
      </c>
      <c r="C6" s="5" t="inlineStr">
        <is>
          <t>Komunalni (miješani) otpad</t>
        </is>
      </c>
      <c r="D6" s="11" t="n"/>
    </row>
    <row r="7">
      <c r="A7" s="18" t="n">
        <v>46107</v>
      </c>
      <c r="B7" s="11" t="inlineStr">
        <is>
          <t>četvrtak</t>
        </is>
      </c>
      <c r="C7" s="5" t="inlineStr">
        <is>
          <t>Komunalni (miješani) otpad</t>
        </is>
      </c>
      <c r="D7" s="11" t="n"/>
    </row>
    <row r="8">
      <c r="A8" s="18" t="n">
        <v>46121</v>
      </c>
      <c r="B8" s="11" t="inlineStr">
        <is>
          <t>četvrtak</t>
        </is>
      </c>
      <c r="C8" s="5" t="inlineStr">
        <is>
          <t>Komunalni (miješani) otpad</t>
        </is>
      </c>
      <c r="D8" s="11" t="n"/>
    </row>
    <row r="9">
      <c r="A9" s="18" t="n">
        <v>46135</v>
      </c>
      <c r="B9" s="11" t="inlineStr">
        <is>
          <t>četvrtak</t>
        </is>
      </c>
      <c r="C9" s="5" t="inlineStr">
        <is>
          <t>Komunalni (miješani) otpad</t>
        </is>
      </c>
      <c r="D9" s="11" t="n"/>
    </row>
    <row r="10">
      <c r="A10" s="18" t="n">
        <v>46149</v>
      </c>
      <c r="B10" s="11" t="inlineStr">
        <is>
          <t>četvrtak</t>
        </is>
      </c>
      <c r="C10" s="5" t="inlineStr">
        <is>
          <t>Komunalni (miješani) otpad</t>
        </is>
      </c>
      <c r="D10" s="11" t="n"/>
    </row>
    <row r="11">
      <c r="A11" s="18" t="n">
        <v>46163</v>
      </c>
      <c r="B11" s="11" t="inlineStr">
        <is>
          <t>četvrtak</t>
        </is>
      </c>
      <c r="C11" s="5" t="inlineStr">
        <is>
          <t>Komunalni (miješani) otpad</t>
        </is>
      </c>
      <c r="D11" s="11" t="n"/>
    </row>
    <row r="12">
      <c r="A12" s="18" t="n">
        <v>46177</v>
      </c>
      <c r="B12" s="11" t="inlineStr">
        <is>
          <t>četvrtak</t>
        </is>
      </c>
      <c r="C12" s="5" t="inlineStr">
        <is>
          <t>Komunalni (miješani) otpad</t>
        </is>
      </c>
      <c r="D12" s="11" t="n"/>
    </row>
    <row r="13">
      <c r="A13" s="18" t="n">
        <v>46191</v>
      </c>
      <c r="B13" s="11" t="inlineStr">
        <is>
          <t>četvrtak</t>
        </is>
      </c>
      <c r="C13" s="5" t="inlineStr">
        <is>
          <t>Komunalni (miješani) otpad</t>
        </is>
      </c>
      <c r="D13" s="11" t="n"/>
    </row>
    <row r="14">
      <c r="A14" s="18" t="n">
        <v>46212</v>
      </c>
      <c r="B14" s="11" t="inlineStr">
        <is>
          <t>četvrtak</t>
        </is>
      </c>
      <c r="C14" s="5" t="inlineStr">
        <is>
          <t>Komunalni (miješani) otpad</t>
        </is>
      </c>
      <c r="D14" s="11" t="n"/>
    </row>
    <row r="15">
      <c r="A15" s="18" t="n">
        <v>46226</v>
      </c>
      <c r="B15" s="11" t="inlineStr">
        <is>
          <t>četvrtak</t>
        </is>
      </c>
      <c r="C15" s="5" t="inlineStr">
        <is>
          <t>Komunalni (miješani) otpad</t>
        </is>
      </c>
      <c r="D15" s="11" t="n"/>
    </row>
    <row r="16">
      <c r="A16" s="18" t="n">
        <v>46240</v>
      </c>
      <c r="B16" s="11" t="inlineStr">
        <is>
          <t>četvrtak</t>
        </is>
      </c>
      <c r="C16" s="5" t="inlineStr">
        <is>
          <t>Komunalni (miješani) otpad</t>
        </is>
      </c>
      <c r="D16" s="11" t="n"/>
    </row>
    <row r="17">
      <c r="A17" s="18" t="n">
        <v>46254</v>
      </c>
      <c r="B17" s="11" t="inlineStr">
        <is>
          <t>četvrtak</t>
        </is>
      </c>
      <c r="C17" s="5" t="inlineStr">
        <is>
          <t>Komunalni (miješani) otpad</t>
        </is>
      </c>
      <c r="D17" s="11" t="n"/>
    </row>
    <row r="18">
      <c r="A18" s="18" t="n">
        <v>46268</v>
      </c>
      <c r="B18" s="11" t="inlineStr">
        <is>
          <t>četvrtak</t>
        </is>
      </c>
      <c r="C18" s="5" t="inlineStr">
        <is>
          <t>Komunalni (miješani) otpad</t>
        </is>
      </c>
      <c r="D18" s="11" t="n"/>
    </row>
    <row r="19">
      <c r="A19" s="18" t="n">
        <v>46282</v>
      </c>
      <c r="B19" s="11" t="inlineStr">
        <is>
          <t>četvrtak</t>
        </is>
      </c>
      <c r="C19" s="5" t="inlineStr">
        <is>
          <t>Komunalni (miješani) otpad</t>
        </is>
      </c>
      <c r="D19" s="11" t="n"/>
    </row>
    <row r="20">
      <c r="A20" s="18" t="n">
        <v>46296</v>
      </c>
      <c r="B20" s="11" t="inlineStr">
        <is>
          <t>četvrtak</t>
        </is>
      </c>
      <c r="C20" s="5" t="inlineStr">
        <is>
          <t>Komunalni (miješani) otpad</t>
        </is>
      </c>
      <c r="D20" s="11" t="n"/>
    </row>
    <row r="21">
      <c r="A21" s="18" t="n">
        <v>46310</v>
      </c>
      <c r="B21" s="11" t="inlineStr">
        <is>
          <t>četvrtak</t>
        </is>
      </c>
      <c r="C21" s="5" t="inlineStr">
        <is>
          <t>Komunalni (miješani) otpad</t>
        </is>
      </c>
      <c r="D21" s="11" t="n"/>
    </row>
    <row r="22">
      <c r="A22" s="18" t="n">
        <v>46324</v>
      </c>
      <c r="B22" s="11" t="inlineStr">
        <is>
          <t>četvrtak</t>
        </is>
      </c>
      <c r="C22" s="5" t="inlineStr">
        <is>
          <t>Komunalni (miješani) otpad</t>
        </is>
      </c>
      <c r="D22" s="11" t="n"/>
    </row>
    <row r="23">
      <c r="A23" s="18" t="n">
        <v>46338</v>
      </c>
      <c r="B23" s="11" t="inlineStr">
        <is>
          <t>četvrtak</t>
        </is>
      </c>
      <c r="C23" s="5" t="inlineStr">
        <is>
          <t>Komunalni (miješani) otpad</t>
        </is>
      </c>
      <c r="D23" s="11" t="n"/>
    </row>
    <row r="24">
      <c r="A24" s="18" t="n">
        <v>46352</v>
      </c>
      <c r="B24" s="11" t="inlineStr">
        <is>
          <t>četvrtak</t>
        </is>
      </c>
      <c r="C24" s="5" t="inlineStr">
        <is>
          <t>Komunalni (miješani) otpad</t>
        </is>
      </c>
      <c r="D24" s="11" t="n"/>
    </row>
    <row r="25">
      <c r="A25" s="18" t="n">
        <v>46366</v>
      </c>
      <c r="B25" s="11" t="inlineStr">
        <is>
          <t>četvrtak</t>
        </is>
      </c>
      <c r="C25" s="5" t="inlineStr">
        <is>
          <t>Komunalni (miješani) otpad</t>
        </is>
      </c>
      <c r="D25" s="11" t="n"/>
    </row>
    <row r="26">
      <c r="A26" s="18" t="n">
        <v>46380</v>
      </c>
      <c r="B26" s="11" t="inlineStr">
        <is>
          <t>četvrtak</t>
        </is>
      </c>
      <c r="C26" s="5" t="inlineStr">
        <is>
          <t>Komunalni (miješani) otpad</t>
        </is>
      </c>
      <c r="D26" s="11" t="n"/>
    </row>
  </sheetData>
  <autoFilter ref="A1:D2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1 (Kijevo): ulice i naselja</t>
        </is>
      </c>
    </row>
    <row r="4">
      <c r="A4" s="4" t="inlineStr">
        <is>
          <t>Ulica / naselje</t>
        </is>
      </c>
    </row>
    <row r="5">
      <c r="A5" s="11" t="inlineStr">
        <is>
          <t>Kijevo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2026-10-08T05:44:09Z</dcterms:created>
  <dcterms:modified xmlns:dcterms="http://purl.org/dc/terms/" xmlns:xsi="http://www.w3.org/2001/XMLSchema-instance" xsi:type="dcterms:W3CDTF">2026-10-08T05:44:09Z</dcterms:modified>
</cp:coreProperties>
</file>