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'Raspored'!$A$4:$F$77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IFERROR(1/(1/_xlfn.MINIFS(Raspored!$A$5:$A$77,Raspored!$D$5:$D$77,"x",Raspored!$A$5:$A$77,"&gt;="&amp;$B$3)),"nema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COUNTIF(Raspored!$D$5:$D$77,"x")</f>
        <v/>
      </c>
    </row>
    <row r="7">
      <c r="A7" s="9" t="inlineStr">
        <is>
          <t>Reciklabilni otpad (papir, plastika, metal)</t>
        </is>
      </c>
      <c r="B7" s="6">
        <f>IFERROR(1/(1/_xlfn.MINIFS(Raspored!$A$5:$A$77,Raspored!$E$5:$E$77,"x",Raspored!$A$5:$A$77,"&gt;="&amp;$B$3)),"nema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COUNTIFS(Raspored!$C$5:$C$77,$A11,Raspored!$D$5:$D$77,"x")</f>
        <v/>
      </c>
      <c r="C11" s="7">
        <f>COUNTIFS(Raspored!$C$5:$C$77,$A11,Raspored!$E$5:$E$77,"x")</f>
        <v/>
      </c>
    </row>
    <row r="12">
      <c r="A12" s="13" t="inlineStr">
        <is>
          <t>veljača</t>
        </is>
      </c>
      <c r="B12" s="7">
        <f>COUNTIFS(Raspored!$C$5:$C$77,$A12,Raspored!$D$5:$D$77,"x")</f>
        <v/>
      </c>
      <c r="C12" s="7">
        <f>COUNTIFS(Raspored!$C$5:$C$77,$A12,Raspored!$E$5:$E$77,"x")</f>
        <v/>
      </c>
    </row>
    <row r="13">
      <c r="A13" s="13" t="inlineStr">
        <is>
          <t>ožujak</t>
        </is>
      </c>
      <c r="B13" s="7">
        <f>COUNTIFS(Raspored!$C$5:$C$77,$A13,Raspored!$D$5:$D$77,"x")</f>
        <v/>
      </c>
      <c r="C13" s="7">
        <f>COUNTIFS(Raspored!$C$5:$C$77,$A13,Raspored!$E$5:$E$77,"x")</f>
        <v/>
      </c>
    </row>
    <row r="14">
      <c r="A14" s="13" t="inlineStr">
        <is>
          <t>travanj</t>
        </is>
      </c>
      <c r="B14" s="7">
        <f>COUNTIFS(Raspored!$C$5:$C$77,$A14,Raspored!$D$5:$D$77,"x")</f>
        <v/>
      </c>
      <c r="C14" s="7">
        <f>COUNTIFS(Raspored!$C$5:$C$77,$A14,Raspored!$E$5:$E$77,"x")</f>
        <v/>
      </c>
    </row>
    <row r="15">
      <c r="A15" s="13" t="inlineStr">
        <is>
          <t>svibanj</t>
        </is>
      </c>
      <c r="B15" s="7">
        <f>COUNTIFS(Raspored!$C$5:$C$77,$A15,Raspored!$D$5:$D$77,"x")</f>
        <v/>
      </c>
      <c r="C15" s="7">
        <f>COUNTIFS(Raspored!$C$5:$C$77,$A15,Raspored!$E$5:$E$77,"x")</f>
        <v/>
      </c>
    </row>
    <row r="16">
      <c r="A16" s="13" t="inlineStr">
        <is>
          <t>lipanj</t>
        </is>
      </c>
      <c r="B16" s="7">
        <f>COUNTIFS(Raspored!$C$5:$C$77,$A16,Raspored!$D$5:$D$77,"x")</f>
        <v/>
      </c>
      <c r="C16" s="7">
        <f>COUNTIFS(Raspored!$C$5:$C$77,$A16,Raspored!$E$5:$E$77,"x")</f>
        <v/>
      </c>
    </row>
    <row r="17">
      <c r="A17" s="13" t="inlineStr">
        <is>
          <t>srpanj</t>
        </is>
      </c>
      <c r="B17" s="7">
        <f>COUNTIFS(Raspored!$C$5:$C$77,$A17,Raspored!$D$5:$D$77,"x")</f>
        <v/>
      </c>
      <c r="C17" s="7">
        <f>COUNTIFS(Raspored!$C$5:$C$77,$A17,Raspored!$E$5:$E$77,"x")</f>
        <v/>
      </c>
    </row>
    <row r="18">
      <c r="A18" s="13" t="inlineStr">
        <is>
          <t>kolovoz</t>
        </is>
      </c>
      <c r="B18" s="7">
        <f>COUNTIFS(Raspored!$C$5:$C$77,$A18,Raspored!$D$5:$D$77,"x")</f>
        <v/>
      </c>
      <c r="C18" s="7">
        <f>COUNTIFS(Raspored!$C$5:$C$77,$A18,Raspored!$E$5:$E$77,"x")</f>
        <v/>
      </c>
    </row>
    <row r="19">
      <c r="A19" s="13" t="inlineStr">
        <is>
          <t>rujan</t>
        </is>
      </c>
      <c r="B19" s="7">
        <f>COUNTIFS(Raspored!$C$5:$C$77,$A19,Raspored!$D$5:$D$77,"x")</f>
        <v/>
      </c>
      <c r="C19" s="7">
        <f>COUNTIFS(Raspored!$C$5:$C$77,$A19,Raspored!$E$5:$E$77,"x")</f>
        <v/>
      </c>
    </row>
    <row r="20">
      <c r="A20" s="13" t="inlineStr">
        <is>
          <t>listopad</t>
        </is>
      </c>
      <c r="B20" s="7">
        <f>COUNTIFS(Raspored!$C$5:$C$77,$A20,Raspored!$D$5:$D$77,"x")</f>
        <v/>
      </c>
      <c r="C20" s="7">
        <f>COUNTIFS(Raspored!$C$5:$C$77,$A20,Raspored!$E$5:$E$77,"x")</f>
        <v/>
      </c>
    </row>
    <row r="21">
      <c r="A21" s="13" t="inlineStr">
        <is>
          <t>studeni</t>
        </is>
      </c>
      <c r="B21" s="7">
        <f>COUNTIFS(Raspored!$C$5:$C$77,$A21,Raspored!$D$5:$D$77,"x")</f>
        <v/>
      </c>
      <c r="C21" s="7">
        <f>COUNTIFS(Raspored!$C$5:$C$77,$A21,Raspored!$E$5:$E$77,"x")</f>
        <v/>
      </c>
    </row>
    <row r="22">
      <c r="A22" s="13" t="inlineStr">
        <is>
          <t>prosinac</t>
        </is>
      </c>
      <c r="B22" s="7">
        <f>COUNTIFS(Raspored!$C$5:$C$77,$A22,Raspored!$D$5:$D$77,"x")</f>
        <v/>
      </c>
      <c r="C22" s="7">
        <f>COUNTIFS(Raspored!$C$5:$C$77,$A22,Raspored!$E$5:$E$77,"x")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siječanj–travanj i listopad–prosinac: ponedjeljkom; svibanj–rujan: ponedjeljkom i četvrtkom. Reciklabilni otpad – siječanj–svibanj i listopad–prosinac: drugi ponedjeljak u mjesecu; lipanj–rujan: drugi i četvrti ponedjeljak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 (Tribunj)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19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46177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19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19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19" t="n"/>
    </row>
    <row r="36">
      <c r="A36" s="6" t="n">
        <v>46195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46202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46205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46209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46212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19" t="n"/>
    </row>
    <row r="42">
      <c r="A42" s="6" t="n">
        <v>46216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46219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19" t="n"/>
    </row>
    <row r="44">
      <c r="A44" s="6" t="n">
        <v>46223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46226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46233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19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19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19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19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19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19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19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19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19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19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46289</v>
      </c>
      <c r="B63" s="7" t="inlineStr">
        <is>
          <t>četvrtak</t>
        </is>
      </c>
      <c r="C63" s="7" t="inlineStr">
        <is>
          <t>rujan</t>
        </is>
      </c>
      <c r="D63" s="7" t="inlineStr">
        <is>
          <t>x</t>
        </is>
      </c>
      <c r="E63" s="7" t="n"/>
      <c r="F63" s="19" t="n"/>
    </row>
    <row r="64">
      <c r="A64" s="6" t="n">
        <v>46293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19" t="n"/>
    </row>
    <row r="65">
      <c r="A65" s="6" t="n">
        <v>46300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19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19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19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19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19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19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19" t="n"/>
    </row>
    <row r="74">
      <c r="A74" s="6" t="n">
        <v>46363</v>
      </c>
      <c r="B74" s="7" t="inlineStr">
        <is>
          <t>ponedjeljak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19" t="n"/>
    </row>
    <row r="75">
      <c r="A75" s="6" t="n">
        <v>46370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19" t="n"/>
    </row>
    <row r="76">
      <c r="A76" s="6" t="n">
        <v>46377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19" t="n"/>
    </row>
    <row r="77">
      <c r="A77" s="6" t="n">
        <v>46384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</sheetData>
  <autoFilter ref="A4:F77"/>
  <conditionalFormatting sqref="D5:D77">
    <cfRule type="expression" priority="1" dxfId="0">
      <formula>D5="x"</formula>
    </cfRule>
  </conditionalFormatting>
  <conditionalFormatting sqref="E5:E77">
    <cfRule type="expression" priority="2" dxfId="1">
      <formula>E5="x"</formula>
    </cfRule>
  </conditionalFormatting>
  <conditionalFormatting sqref="A5:F7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46034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46034</v>
      </c>
      <c r="B4" s="13" t="inlineStr">
        <is>
          <t>ponedjeljak</t>
        </is>
      </c>
      <c r="C4" s="9" t="inlineStr">
        <is>
          <t>Reciklabilni otpad (papir, plastika, metal)</t>
        </is>
      </c>
      <c r="D4" s="13" t="n"/>
    </row>
    <row r="5">
      <c r="A5" s="20" t="n">
        <v>46041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46048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46055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46062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46062</v>
      </c>
      <c r="B9" s="13" t="inlineStr">
        <is>
          <t>ponedjeljak</t>
        </is>
      </c>
      <c r="C9" s="9" t="inlineStr">
        <is>
          <t>Reciklabilni otpad (papir, plastika, metal)</t>
        </is>
      </c>
      <c r="D9" s="13" t="n"/>
    </row>
    <row r="10">
      <c r="A10" s="20" t="n">
        <v>46069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46076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46083</v>
      </c>
      <c r="B12" s="13" t="inlineStr">
        <is>
          <t>ponedjeljak</t>
        </is>
      </c>
      <c r="C12" s="5" t="inlineStr">
        <is>
          <t>Miješani komunalni otpad</t>
        </is>
      </c>
      <c r="D12" s="13" t="n"/>
    </row>
    <row r="13">
      <c r="A13" s="20" t="n">
        <v>46090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46090</v>
      </c>
      <c r="B14" s="13" t="inlineStr">
        <is>
          <t>ponedjeljak</t>
        </is>
      </c>
      <c r="C14" s="9" t="inlineStr">
        <is>
          <t>Reciklabilni otpad (papir, plastika, metal)</t>
        </is>
      </c>
      <c r="D14" s="13" t="n"/>
    </row>
    <row r="15">
      <c r="A15" s="20" t="n">
        <v>46097</v>
      </c>
      <c r="B15" s="13" t="inlineStr">
        <is>
          <t>ponedjeljak</t>
        </is>
      </c>
      <c r="C15" s="5" t="inlineStr">
        <is>
          <t>Miješani komunalni otpad</t>
        </is>
      </c>
      <c r="D15" s="13" t="n"/>
    </row>
    <row r="16">
      <c r="A16" s="20" t="n">
        <v>46104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46111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46118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46125</v>
      </c>
      <c r="B19" s="13" t="inlineStr">
        <is>
          <t>ponedjeljak</t>
        </is>
      </c>
      <c r="C19" s="5" t="inlineStr">
        <is>
          <t>Miješani komunalni otpad</t>
        </is>
      </c>
      <c r="D19" s="13" t="n"/>
    </row>
    <row r="20">
      <c r="A20" s="20" t="n">
        <v>46125</v>
      </c>
      <c r="B20" s="13" t="inlineStr">
        <is>
          <t>ponedjeljak</t>
        </is>
      </c>
      <c r="C20" s="9" t="inlineStr">
        <is>
          <t>Reciklabilni otpad (papir, plastika, metal)</t>
        </is>
      </c>
      <c r="D20" s="13" t="n"/>
    </row>
    <row r="21">
      <c r="A21" s="20" t="n">
        <v>46132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46139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46146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46149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46153</v>
      </c>
      <c r="B25" s="13" t="inlineStr">
        <is>
          <t>ponedjeljak</t>
        </is>
      </c>
      <c r="C25" s="5" t="inlineStr">
        <is>
          <t>Miješani komunalni otpad</t>
        </is>
      </c>
      <c r="D25" s="13" t="n"/>
    </row>
    <row r="26">
      <c r="A26" s="20" t="n">
        <v>46153</v>
      </c>
      <c r="B26" s="13" t="inlineStr">
        <is>
          <t>ponedjeljak</t>
        </is>
      </c>
      <c r="C26" s="9" t="inlineStr">
        <is>
          <t>Reciklabilni otpad (papir, plastika, metal)</t>
        </is>
      </c>
      <c r="D26" s="13" t="n"/>
    </row>
    <row r="27">
      <c r="A27" s="20" t="n">
        <v>46156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46160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46163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46167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0" t="n">
        <v>46170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0" t="n">
        <v>46174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46177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46181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0" t="n">
        <v>46181</v>
      </c>
      <c r="B35" s="13" t="inlineStr">
        <is>
          <t>ponedjeljak</t>
        </is>
      </c>
      <c r="C35" s="9" t="inlineStr">
        <is>
          <t>Reciklabilni otpad (papir, plastika, metal)</t>
        </is>
      </c>
      <c r="D35" s="13" t="n"/>
    </row>
    <row r="36">
      <c r="A36" s="20" t="n">
        <v>46184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46188</v>
      </c>
      <c r="B37" s="13" t="inlineStr">
        <is>
          <t>ponedjeljak</t>
        </is>
      </c>
      <c r="C37" s="5" t="inlineStr">
        <is>
          <t>Miješani komunalni otpad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46195</v>
      </c>
      <c r="B40" s="13" t="inlineStr">
        <is>
          <t>ponedjeljak</t>
        </is>
      </c>
      <c r="C40" s="9" t="inlineStr">
        <is>
          <t>Reciklabilni otpad (papir, plastika, metal)</t>
        </is>
      </c>
      <c r="D40" s="13" t="n"/>
    </row>
    <row r="41">
      <c r="A41" s="20" t="n">
        <v>46198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46202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46205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46212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46216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46216</v>
      </c>
      <c r="B47" s="13" t="inlineStr">
        <is>
          <t>ponedjeljak</t>
        </is>
      </c>
      <c r="C47" s="9" t="inlineStr">
        <is>
          <t>Reciklabilni otpad (papir, plastika, metal)</t>
        </is>
      </c>
      <c r="D47" s="13" t="n"/>
    </row>
    <row r="48">
      <c r="A48" s="20" t="n">
        <v>46219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46226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46230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46230</v>
      </c>
      <c r="B52" s="13" t="inlineStr">
        <is>
          <t>ponedjeljak</t>
        </is>
      </c>
      <c r="C52" s="9" t="inlineStr">
        <is>
          <t>Reciklabilni otpad (papir, plastika, metal)</t>
        </is>
      </c>
      <c r="D52" s="13" t="n"/>
    </row>
    <row r="53">
      <c r="A53" s="20" t="n">
        <v>46233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46240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46244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46244</v>
      </c>
      <c r="B57" s="13" t="inlineStr">
        <is>
          <t>ponedjeljak</t>
        </is>
      </c>
      <c r="C57" s="9" t="inlineStr">
        <is>
          <t>Reciklabilni otpad (papir, plastika, metal)</t>
        </is>
      </c>
      <c r="D57" s="13" t="n"/>
    </row>
    <row r="58">
      <c r="A58" s="20" t="n">
        <v>46247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46254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46258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46258</v>
      </c>
      <c r="B62" s="13" t="inlineStr">
        <is>
          <t>ponedjeljak</t>
        </is>
      </c>
      <c r="C62" s="9" t="inlineStr">
        <is>
          <t>Reciklabilni otpad (papir, plastika, metal)</t>
        </is>
      </c>
      <c r="D62" s="13" t="n"/>
    </row>
    <row r="63">
      <c r="A63" s="20" t="n">
        <v>46261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46268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46272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46275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46279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0" t="n">
        <v>46279</v>
      </c>
      <c r="B69" s="13" t="inlineStr">
        <is>
          <t>ponedjeljak</t>
        </is>
      </c>
      <c r="C69" s="9" t="inlineStr">
        <is>
          <t>Reciklabilni otpad (papir, plastika, metal)</t>
        </is>
      </c>
      <c r="D69" s="13" t="n"/>
    </row>
    <row r="70">
      <c r="A70" s="20" t="n">
        <v>46282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46286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46289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46293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46293</v>
      </c>
      <c r="B74" s="13" t="inlineStr">
        <is>
          <t>ponedjeljak</t>
        </is>
      </c>
      <c r="C74" s="9" t="inlineStr">
        <is>
          <t>Reciklabilni otpad (papir, plastika, metal)</t>
        </is>
      </c>
      <c r="D74" s="13" t="n"/>
    </row>
    <row r="75">
      <c r="A75" s="20" t="n">
        <v>46300</v>
      </c>
      <c r="B75" s="13" t="inlineStr">
        <is>
          <t>ponedjeljak</t>
        </is>
      </c>
      <c r="C75" s="5" t="inlineStr">
        <is>
          <t>Miješani komunalni otpad</t>
        </is>
      </c>
      <c r="D75" s="13" t="n"/>
    </row>
    <row r="76">
      <c r="A76" s="20" t="n">
        <v>46307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46307</v>
      </c>
      <c r="B77" s="13" t="inlineStr">
        <is>
          <t>ponedjeljak</t>
        </is>
      </c>
      <c r="C77" s="9" t="inlineStr">
        <is>
          <t>Reciklabilni otpad (papir, plastika, metal)</t>
        </is>
      </c>
      <c r="D77" s="13" t="n"/>
    </row>
    <row r="78">
      <c r="A78" s="20" t="n">
        <v>46314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46321</v>
      </c>
      <c r="B79" s="13" t="inlineStr">
        <is>
          <t>ponedjeljak</t>
        </is>
      </c>
      <c r="C79" s="5" t="inlineStr">
        <is>
          <t>Miješani komunalni otpad</t>
        </is>
      </c>
      <c r="D79" s="13" t="n"/>
    </row>
    <row r="80">
      <c r="A80" s="20" t="n">
        <v>46328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0" t="n">
        <v>46335</v>
      </c>
      <c r="B81" s="13" t="inlineStr">
        <is>
          <t>ponedjeljak</t>
        </is>
      </c>
      <c r="C81" s="5" t="inlineStr">
        <is>
          <t>Miješani komunalni otpad</t>
        </is>
      </c>
      <c r="D81" s="13" t="n"/>
    </row>
    <row r="82">
      <c r="A82" s="20" t="n">
        <v>46335</v>
      </c>
      <c r="B82" s="13" t="inlineStr">
        <is>
          <t>ponedjeljak</t>
        </is>
      </c>
      <c r="C82" s="9" t="inlineStr">
        <is>
          <t>Reciklabilni otpad (papir, plastika, metal)</t>
        </is>
      </c>
      <c r="D82" s="13" t="n"/>
    </row>
    <row r="83">
      <c r="A83" s="20" t="n">
        <v>46342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0" t="n">
        <v>46349</v>
      </c>
      <c r="B84" s="13" t="inlineStr">
        <is>
          <t>ponedjeljak</t>
        </is>
      </c>
      <c r="C84" s="5" t="inlineStr">
        <is>
          <t>Miješani komunalni otpad</t>
        </is>
      </c>
      <c r="D84" s="13" t="n"/>
    </row>
    <row r="85">
      <c r="A85" s="20" t="n">
        <v>46356</v>
      </c>
      <c r="B85" s="13" t="inlineStr">
        <is>
          <t>ponedjeljak</t>
        </is>
      </c>
      <c r="C85" s="5" t="inlineStr">
        <is>
          <t>Miješani komunalni otpad</t>
        </is>
      </c>
      <c r="D85" s="13" t="n"/>
    </row>
    <row r="86">
      <c r="A86" s="20" t="n">
        <v>46363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46370</v>
      </c>
      <c r="B87" s="13" t="inlineStr">
        <is>
          <t>ponedjeljak</t>
        </is>
      </c>
      <c r="C87" s="5" t="inlineStr">
        <is>
          <t>Miješani komunalni otpad</t>
        </is>
      </c>
      <c r="D87" s="13" t="n"/>
    </row>
    <row r="88">
      <c r="A88" s="20" t="n">
        <v>46370</v>
      </c>
      <c r="B88" s="13" t="inlineStr">
        <is>
          <t>ponedjeljak</t>
        </is>
      </c>
      <c r="C88" s="9" t="inlineStr">
        <is>
          <t>Reciklabilni otpad (papir, plastika, metal)</t>
        </is>
      </c>
      <c r="D88" s="13" t="n"/>
    </row>
    <row r="89">
      <c r="A89" s="20" t="n">
        <v>46377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0" t="n">
        <v>46384</v>
      </c>
      <c r="B90" s="13" t="inlineStr">
        <is>
          <t>ponedjeljak</t>
        </is>
      </c>
      <c r="C90" s="5" t="inlineStr">
        <is>
          <t>Miješani komunalni otpad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(Tribunj): ulice i naselja</t>
        </is>
      </c>
    </row>
    <row r="4">
      <c r="A4" s="4" t="inlineStr">
        <is>
          <t>Ulica / naselje</t>
        </is>
      </c>
    </row>
    <row r="5">
      <c r="A5" s="13" t="inlineStr">
        <is>
          <t>Badnje</t>
        </is>
      </c>
    </row>
    <row r="6">
      <c r="A6" s="13" t="inlineStr">
        <is>
          <t>Banićeva</t>
        </is>
      </c>
    </row>
    <row r="7">
      <c r="A7" s="13" t="inlineStr">
        <is>
          <t>Bunari</t>
        </is>
      </c>
    </row>
    <row r="8">
      <c r="A8" s="13" t="inlineStr">
        <is>
          <t>Brestovska</t>
        </is>
      </c>
    </row>
    <row r="9">
      <c r="A9" s="13" t="inlineStr">
        <is>
          <t>Donja riva</t>
        </is>
      </c>
    </row>
    <row r="10">
      <c r="A10" s="13" t="inlineStr">
        <is>
          <t>Gornja riva</t>
        </is>
      </c>
    </row>
    <row r="11">
      <c r="A11" s="13" t="inlineStr">
        <is>
          <t>Jurjevgradska</t>
        </is>
      </c>
    </row>
    <row r="12">
      <c r="A12" s="13" t="inlineStr">
        <is>
          <t>Križine (dio od Put Vodica do Uličina)</t>
        </is>
      </c>
    </row>
    <row r="13">
      <c r="A13" s="13" t="inlineStr">
        <is>
          <t>Križine – Odvojak I</t>
        </is>
      </c>
    </row>
    <row r="14">
      <c r="A14" s="13" t="inlineStr">
        <is>
          <t>Križine – Odvojak II</t>
        </is>
      </c>
    </row>
    <row r="15">
      <c r="A15" s="13" t="inlineStr">
        <is>
          <t>Križine – Odvojak III</t>
        </is>
      </c>
    </row>
    <row r="16">
      <c r="A16" s="13" t="inlineStr">
        <is>
          <t>Križine – Odvojak IV</t>
        </is>
      </c>
    </row>
    <row r="17">
      <c r="A17" s="13" t="inlineStr">
        <is>
          <t>Križine – Odvojak VI</t>
        </is>
      </c>
    </row>
    <row r="18">
      <c r="A18" s="13" t="inlineStr">
        <is>
          <t>Kornatska</t>
        </is>
      </c>
    </row>
    <row r="19">
      <c r="A19" s="13" t="inlineStr">
        <is>
          <t>Luke</t>
        </is>
      </c>
    </row>
    <row r="20">
      <c r="A20" s="13" t="inlineStr">
        <is>
          <t>Omladinska</t>
        </is>
      </c>
    </row>
    <row r="21">
      <c r="A21" s="13" t="inlineStr">
        <is>
          <t>Podvornice</t>
        </is>
      </c>
    </row>
    <row r="22">
      <c r="A22" s="13" t="inlineStr">
        <is>
          <t>Podvrh</t>
        </is>
      </c>
    </row>
    <row r="23">
      <c r="A23" s="13" t="inlineStr">
        <is>
          <t>Prvinska</t>
        </is>
      </c>
    </row>
    <row r="24">
      <c r="A24" s="13" t="inlineStr">
        <is>
          <t>Punta</t>
        </is>
      </c>
    </row>
    <row r="25">
      <c r="A25" s="13" t="inlineStr">
        <is>
          <t>Put Bristaka</t>
        </is>
      </c>
    </row>
    <row r="26">
      <c r="A26" s="13" t="inlineStr">
        <is>
          <t>Put Maslina</t>
        </is>
      </c>
    </row>
    <row r="27">
      <c r="A27" s="13" t="inlineStr">
        <is>
          <t>Put Vodica</t>
        </is>
      </c>
    </row>
    <row r="28">
      <c r="A28" s="13" t="inlineStr">
        <is>
          <t>Rupe</t>
        </is>
      </c>
    </row>
    <row r="29">
      <c r="A29" s="13" t="inlineStr">
        <is>
          <t>Seline</t>
        </is>
      </c>
    </row>
    <row r="30">
      <c r="A30" s="13" t="inlineStr">
        <is>
          <t>Srimarska</t>
        </is>
      </c>
    </row>
    <row r="31">
      <c r="A31" s="13" t="inlineStr">
        <is>
          <t>Starine</t>
        </is>
      </c>
    </row>
    <row r="32">
      <c r="A32" s="13" t="inlineStr">
        <is>
          <t>Svetog Nikole</t>
        </is>
      </c>
    </row>
    <row r="33">
      <c r="A33" s="13" t="inlineStr">
        <is>
          <t>Šibenska</t>
        </is>
      </c>
    </row>
    <row r="34">
      <c r="A34" s="13" t="inlineStr">
        <is>
          <t>Težačka</t>
        </is>
      </c>
    </row>
    <row r="35">
      <c r="A35" s="13" t="inlineStr">
        <is>
          <t>Tresan</t>
        </is>
      </c>
    </row>
    <row r="36">
      <c r="A36" s="13" t="inlineStr">
        <is>
          <t>Varoš</t>
        </is>
      </c>
    </row>
    <row r="37">
      <c r="A37" s="13" t="inlineStr">
        <is>
          <t>Velike luke</t>
        </is>
      </c>
    </row>
    <row r="38">
      <c r="A38" s="13" t="inlineStr">
        <is>
          <t>Vladimira Nazora</t>
        </is>
      </c>
    </row>
    <row r="39">
      <c r="A39" s="13" t="inlineStr">
        <is>
          <t>Zagrebačka</t>
        </is>
      </c>
    </row>
    <row r="40">
      <c r="A40" s="13" t="inlineStr">
        <is>
          <t>Zlarinska</t>
        </is>
      </c>
    </row>
    <row r="41">
      <c r="A41" s="13" t="inlineStr">
        <is>
          <t>Žirjanska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