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'Raspored'!$A$4:$F$66</definedName>
    <definedName name="_xlnm._FilterDatabase" localSheetId="2" hidden="1">'Po vrsti'!$A$1:$D$75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IFERROR(1/(1/_xlfn.MINIFS(Raspored!$A$5:$A$66,Raspored!$D$5:$D$66,"x",Raspored!$A$5:$A$66,"&gt;="&amp;$B$3)),"nema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COUNTIF(Raspored!$D$5:$D$66,"x")</f>
        <v/>
      </c>
    </row>
    <row r="7">
      <c r="A7" s="9" t="inlineStr">
        <is>
          <t>Reciklabilni otpad (papir, plastika, metal)</t>
        </is>
      </c>
      <c r="B7" s="6">
        <f>IFERROR(1/(1/_xlfn.MINIFS(Raspored!$A$5:$A$66,Raspored!$E$5:$E$66,"x",Raspored!$A$5:$A$66,"&gt;="&amp;$B$3)),"nema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(papir, plastika, metal)</t>
        </is>
      </c>
    </row>
    <row r="11">
      <c r="A11" s="13" t="inlineStr">
        <is>
          <t>siječanj</t>
        </is>
      </c>
      <c r="B11" s="7">
        <f>COUNTIFS(Raspored!$C$5:$C$66,$A11,Raspored!$D$5:$D$66,"x")</f>
        <v/>
      </c>
      <c r="C11" s="7">
        <f>COUNTIFS(Raspored!$C$5:$C$66,$A11,Raspored!$E$5:$E$66,"x")</f>
        <v/>
      </c>
    </row>
    <row r="12">
      <c r="A12" s="13" t="inlineStr">
        <is>
          <t>veljača</t>
        </is>
      </c>
      <c r="B12" s="7">
        <f>COUNTIFS(Raspored!$C$5:$C$66,$A12,Raspored!$D$5:$D$66,"x")</f>
        <v/>
      </c>
      <c r="C12" s="7">
        <f>COUNTIFS(Raspored!$C$5:$C$66,$A12,Raspored!$E$5:$E$66,"x")</f>
        <v/>
      </c>
    </row>
    <row r="13">
      <c r="A13" s="13" t="inlineStr">
        <is>
          <t>ožujak</t>
        </is>
      </c>
      <c r="B13" s="7">
        <f>COUNTIFS(Raspored!$C$5:$C$66,$A13,Raspored!$D$5:$D$66,"x")</f>
        <v/>
      </c>
      <c r="C13" s="7">
        <f>COUNTIFS(Raspored!$C$5:$C$66,$A13,Raspored!$E$5:$E$66,"x")</f>
        <v/>
      </c>
    </row>
    <row r="14">
      <c r="A14" s="13" t="inlineStr">
        <is>
          <t>travanj</t>
        </is>
      </c>
      <c r="B14" s="7">
        <f>COUNTIFS(Raspored!$C$5:$C$66,$A14,Raspored!$D$5:$D$66,"x")</f>
        <v/>
      </c>
      <c r="C14" s="7">
        <f>COUNTIFS(Raspored!$C$5:$C$66,$A14,Raspored!$E$5:$E$66,"x")</f>
        <v/>
      </c>
    </row>
    <row r="15">
      <c r="A15" s="13" t="inlineStr">
        <is>
          <t>svibanj</t>
        </is>
      </c>
      <c r="B15" s="7">
        <f>COUNTIFS(Raspored!$C$5:$C$66,$A15,Raspored!$D$5:$D$66,"x")</f>
        <v/>
      </c>
      <c r="C15" s="7">
        <f>COUNTIFS(Raspored!$C$5:$C$66,$A15,Raspored!$E$5:$E$66,"x")</f>
        <v/>
      </c>
    </row>
    <row r="16">
      <c r="A16" s="13" t="inlineStr">
        <is>
          <t>lipanj</t>
        </is>
      </c>
      <c r="B16" s="7">
        <f>COUNTIFS(Raspored!$C$5:$C$66,$A16,Raspored!$D$5:$D$66,"x")</f>
        <v/>
      </c>
      <c r="C16" s="7">
        <f>COUNTIFS(Raspored!$C$5:$C$66,$A16,Raspored!$E$5:$E$66,"x")</f>
        <v/>
      </c>
    </row>
    <row r="17">
      <c r="A17" s="13" t="inlineStr">
        <is>
          <t>srpanj</t>
        </is>
      </c>
      <c r="B17" s="7">
        <f>COUNTIFS(Raspored!$C$5:$C$66,$A17,Raspored!$D$5:$D$66,"x")</f>
        <v/>
      </c>
      <c r="C17" s="7">
        <f>COUNTIFS(Raspored!$C$5:$C$66,$A17,Raspored!$E$5:$E$66,"x")</f>
        <v/>
      </c>
    </row>
    <row r="18">
      <c r="A18" s="13" t="inlineStr">
        <is>
          <t>kolovoz</t>
        </is>
      </c>
      <c r="B18" s="7">
        <f>COUNTIFS(Raspored!$C$5:$C$66,$A18,Raspored!$D$5:$D$66,"x")</f>
        <v/>
      </c>
      <c r="C18" s="7">
        <f>COUNTIFS(Raspored!$C$5:$C$66,$A18,Raspored!$E$5:$E$66,"x")</f>
        <v/>
      </c>
    </row>
    <row r="19">
      <c r="A19" s="13" t="inlineStr">
        <is>
          <t>rujan</t>
        </is>
      </c>
      <c r="B19" s="7">
        <f>COUNTIFS(Raspored!$C$5:$C$66,$A19,Raspored!$D$5:$D$66,"x")</f>
        <v/>
      </c>
      <c r="C19" s="7">
        <f>COUNTIFS(Raspored!$C$5:$C$66,$A19,Raspored!$E$5:$E$66,"x")</f>
        <v/>
      </c>
    </row>
    <row r="20">
      <c r="A20" s="13" t="inlineStr">
        <is>
          <t>listopad</t>
        </is>
      </c>
      <c r="B20" s="7">
        <f>COUNTIFS(Raspored!$C$5:$C$66,$A20,Raspored!$D$5:$D$66,"x")</f>
        <v/>
      </c>
      <c r="C20" s="7">
        <f>COUNTIFS(Raspored!$C$5:$C$66,$A20,Raspored!$E$5:$E$66,"x")</f>
        <v/>
      </c>
    </row>
    <row r="21">
      <c r="A21" s="13" t="inlineStr">
        <is>
          <t>studeni</t>
        </is>
      </c>
      <c r="B21" s="7">
        <f>COUNTIFS(Raspored!$C$5:$C$66,$A21,Raspored!$D$5:$D$66,"x")</f>
        <v/>
      </c>
      <c r="C21" s="7">
        <f>COUNTIFS(Raspored!$C$5:$C$66,$A21,Raspored!$E$5:$E$66,"x")</f>
        <v/>
      </c>
    </row>
    <row r="22">
      <c r="A22" s="13" t="inlineStr">
        <is>
          <t>prosinac</t>
        </is>
      </c>
      <c r="B22" s="7">
        <f>COUNTIFS(Raspored!$C$5:$C$66,$A22,Raspored!$D$5:$D$66,"x")</f>
        <v/>
      </c>
      <c r="C22" s="7">
        <f>COUNTIFS(Raspored!$C$5:$C$66,$A22,Raspored!$E$5:$E$66,"x")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– siječanj–lipanj i rujan–prosinac četvrtkom; srpanj i kolovoz četvrtkom i nedjeljom. Reciklabilni otpad – prvi četvrtak u mjesecu.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Raspored za kućanstva; za pravne osobe Leć objavljuje poseban raspored (nije uključen).</t>
        </is>
      </c>
    </row>
    <row r="29">
      <c r="A29" s="17" t="inlineStr">
        <is>
          <t>• Staklo i tekstil: odvoz četvrtkom i petkom na poziv korisnika (tipizirane vrećice: Obala Juričev Ive Cota 9, Vodice).</t>
        </is>
      </c>
    </row>
    <row r="30">
      <c r="A30" s="17" t="inlineStr">
        <is>
          <t>• Glomazni otpad: besplatno jednom godišnje do 4 m³ na zahtjev, tel. 022/443-787 ili info@lec.hr.</t>
        </is>
      </c>
    </row>
    <row r="31">
      <c r="A31" s="17" t="inlineStr">
        <is>
          <t>• Do uspostave reciklažnog dvorišta otpad se može samostalno dovesti na adresu Put Gaćeleza 3/b, Vodice (pon–pet 7–14 h).</t>
        </is>
      </c>
    </row>
    <row r="32">
      <c r="A32" s="17" t="inlineStr">
        <is>
          <t>• Okvirno vrijeme odvoza: zimi 6–13 h, ljeti 5–12 h.</t>
        </is>
      </c>
    </row>
    <row r="33">
      <c r="A33" s="17" t="inlineStr">
        <is>
          <t>• Pomaci odvoza zbog blagdana nisu objavljeni kao pravilo; datumi su izračunati iz pravila, osim pomaka iz obavijesti tvrtke (označeni kao pomaknuti).</t>
        </is>
      </c>
    </row>
    <row r="34">
      <c r="A34" s="17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6 (Vodice)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(papir, plastika, metal)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46208</v>
      </c>
      <c r="B32" s="7" t="inlineStr">
        <is>
          <t>nedjelja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46212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46215</v>
      </c>
      <c r="B34" s="7" t="inlineStr">
        <is>
          <t>nedjelja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46219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46222</v>
      </c>
      <c r="B36" s="7" t="inlineStr">
        <is>
          <t>nedjelja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46226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19" t="n"/>
    </row>
    <row r="38">
      <c r="A38" s="6" t="n">
        <v>46229</v>
      </c>
      <c r="B38" s="7" t="inlineStr">
        <is>
          <t>nedjelja</t>
        </is>
      </c>
      <c r="C38" s="7" t="inlineStr">
        <is>
          <t>srpanj</t>
        </is>
      </c>
      <c r="D38" s="7" t="inlineStr">
        <is>
          <t>x</t>
        </is>
      </c>
      <c r="E38" s="7" t="n"/>
      <c r="F38" s="19" t="n"/>
    </row>
    <row r="39">
      <c r="A39" s="6" t="n">
        <v>46233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46236</v>
      </c>
      <c r="B40" s="7" t="inlineStr">
        <is>
          <t>nedjelja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46240</v>
      </c>
      <c r="B41" s="7" t="inlineStr">
        <is>
          <t>četvrtak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46243</v>
      </c>
      <c r="B42" s="7" t="inlineStr">
        <is>
          <t>nedjelja</t>
        </is>
      </c>
      <c r="C42" s="7" t="inlineStr">
        <is>
          <t>kolovoz</t>
        </is>
      </c>
      <c r="D42" s="7" t="inlineStr">
        <is>
          <t>x</t>
        </is>
      </c>
      <c r="E42" s="7" t="n"/>
      <c r="F42" s="19" t="n"/>
    </row>
    <row r="43">
      <c r="A43" s="6" t="n">
        <v>46247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19" t="n"/>
    </row>
    <row r="44">
      <c r="A44" s="6" t="n">
        <v>46250</v>
      </c>
      <c r="B44" s="7" t="inlineStr">
        <is>
          <t>nedjelja</t>
        </is>
      </c>
      <c r="C44" s="7" t="inlineStr">
        <is>
          <t>kolovoz</t>
        </is>
      </c>
      <c r="D44" s="7" t="inlineStr">
        <is>
          <t>x</t>
        </is>
      </c>
      <c r="E44" s="7" t="n"/>
      <c r="F44" s="19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19" t="n"/>
    </row>
    <row r="46">
      <c r="A46" s="6" t="n">
        <v>46257</v>
      </c>
      <c r="B46" s="7" t="inlineStr">
        <is>
          <t>nedjelja</t>
        </is>
      </c>
      <c r="C46" s="7" t="inlineStr">
        <is>
          <t>kolovoz</t>
        </is>
      </c>
      <c r="D46" s="7" t="inlineStr">
        <is>
          <t>x</t>
        </is>
      </c>
      <c r="E46" s="7" t="n"/>
      <c r="F46" s="19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19" t="n"/>
    </row>
    <row r="48">
      <c r="A48" s="6" t="n">
        <v>46264</v>
      </c>
      <c r="B48" s="7" t="inlineStr">
        <is>
          <t>nedjelja</t>
        </is>
      </c>
      <c r="C48" s="7" t="inlineStr">
        <is>
          <t>kolovoz</t>
        </is>
      </c>
      <c r="D48" s="7" t="inlineStr">
        <is>
          <t>x</t>
        </is>
      </c>
      <c r="E48" s="7" t="n"/>
      <c r="F48" s="19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19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19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19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19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19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19" t="n"/>
    </row>
    <row r="57">
      <c r="A57" s="6" t="n">
        <v>46324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19" t="n"/>
    </row>
    <row r="58">
      <c r="A58" s="6" t="n">
        <v>46331</v>
      </c>
      <c r="B58" s="7" t="inlineStr">
        <is>
          <t>četvrtak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19" t="n"/>
    </row>
    <row r="59">
      <c r="A59" s="6" t="n">
        <v>46338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19" t="n"/>
    </row>
    <row r="60">
      <c r="A60" s="6" t="n">
        <v>46345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19" t="n"/>
    </row>
    <row r="61">
      <c r="A61" s="6" t="n">
        <v>46352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19" t="n"/>
    </row>
    <row r="62">
      <c r="A62" s="6" t="n">
        <v>46359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19" t="n"/>
    </row>
    <row r="63">
      <c r="A63" s="6" t="n">
        <v>46366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19" t="n"/>
    </row>
    <row r="64">
      <c r="A64" s="6" t="n">
        <v>46373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19" t="n"/>
    </row>
    <row r="65">
      <c r="A65" s="6" t="n">
        <v>46380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19" t="n"/>
    </row>
    <row r="66">
      <c r="A66" s="6" t="n">
        <v>46387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19" t="n"/>
    </row>
  </sheetData>
  <autoFilter ref="A4:F66"/>
  <conditionalFormatting sqref="D5:D66">
    <cfRule type="expression" priority="1" dxfId="0">
      <formula>D5="x"</formula>
    </cfRule>
  </conditionalFormatting>
  <conditionalFormatting sqref="E5:E66">
    <cfRule type="expression" priority="2" dxfId="1">
      <formula>E5="x"</formula>
    </cfRule>
  </conditionalFormatting>
  <conditionalFormatting sqref="A5:F6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46023</v>
      </c>
      <c r="B3" s="13" t="inlineStr">
        <is>
          <t>četvrtak</t>
        </is>
      </c>
      <c r="C3" s="9" t="inlineStr">
        <is>
          <t>Reciklabilni otpad (papir, plastika, metal)</t>
        </is>
      </c>
      <c r="D3" s="13" t="n"/>
    </row>
    <row r="4">
      <c r="A4" s="20" t="n">
        <v>46030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46037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46044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46051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46058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46058</v>
      </c>
      <c r="B9" s="13" t="inlineStr">
        <is>
          <t>četvrtak</t>
        </is>
      </c>
      <c r="C9" s="9" t="inlineStr">
        <is>
          <t>Reciklabilni otpad (papir, plastika, metal)</t>
        </is>
      </c>
      <c r="D9" s="13" t="n"/>
    </row>
    <row r="10">
      <c r="A10" s="20" t="n">
        <v>46065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46072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46079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46086</v>
      </c>
      <c r="B13" s="13" t="inlineStr">
        <is>
          <t>četvrtak</t>
        </is>
      </c>
      <c r="C13" s="5" t="inlineStr">
        <is>
          <t>Miješani komunalni otpad</t>
        </is>
      </c>
      <c r="D13" s="13" t="n"/>
    </row>
    <row r="14">
      <c r="A14" s="20" t="n">
        <v>46086</v>
      </c>
      <c r="B14" s="13" t="inlineStr">
        <is>
          <t>četvrtak</t>
        </is>
      </c>
      <c r="C14" s="9" t="inlineStr">
        <is>
          <t>Reciklabilni otpad (papir, plastika, metal)</t>
        </is>
      </c>
      <c r="D14" s="13" t="n"/>
    </row>
    <row r="15">
      <c r="A15" s="20" t="n">
        <v>46093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46100</v>
      </c>
      <c r="B16" s="13" t="inlineStr">
        <is>
          <t>četvrtak</t>
        </is>
      </c>
      <c r="C16" s="5" t="inlineStr">
        <is>
          <t>Miješani komunalni otpad</t>
        </is>
      </c>
      <c r="D16" s="13" t="n"/>
    </row>
    <row r="17">
      <c r="A17" s="20" t="n">
        <v>46107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46114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46114</v>
      </c>
      <c r="B19" s="13" t="inlineStr">
        <is>
          <t>četvrtak</t>
        </is>
      </c>
      <c r="C19" s="9" t="inlineStr">
        <is>
          <t>Reciklabilni otpad (papir, plastika, metal)</t>
        </is>
      </c>
      <c r="D19" s="13" t="n"/>
    </row>
    <row r="20">
      <c r="A20" s="20" t="n">
        <v>46121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46128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0" t="n">
        <v>46135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46142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46149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46149</v>
      </c>
      <c r="B25" s="13" t="inlineStr">
        <is>
          <t>četvrtak</t>
        </is>
      </c>
      <c r="C25" s="9" t="inlineStr">
        <is>
          <t>Reciklabilni otpad (papir, plastika, metal)</t>
        </is>
      </c>
      <c r="D25" s="13" t="n"/>
    </row>
    <row r="26">
      <c r="A26" s="20" t="n">
        <v>46156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46163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46170</v>
      </c>
      <c r="B28" s="13" t="inlineStr">
        <is>
          <t>četvrtak</t>
        </is>
      </c>
      <c r="C28" s="5" t="inlineStr">
        <is>
          <t>Miješani komunalni otpad</t>
        </is>
      </c>
      <c r="D28" s="13" t="n"/>
    </row>
    <row r="29">
      <c r="A29" s="20" t="n">
        <v>46177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46177</v>
      </c>
      <c r="B30" s="13" t="inlineStr">
        <is>
          <t>četvrtak</t>
        </is>
      </c>
      <c r="C30" s="9" t="inlineStr">
        <is>
          <t>Reciklabilni otpad (papir, plastika, metal)</t>
        </is>
      </c>
      <c r="D30" s="13" t="n"/>
    </row>
    <row r="31">
      <c r="A31" s="20" t="n">
        <v>46184</v>
      </c>
      <c r="B31" s="13" t="inlineStr">
        <is>
          <t>četvrtak</t>
        </is>
      </c>
      <c r="C31" s="5" t="inlineStr">
        <is>
          <t>Miješani komunalni otpad</t>
        </is>
      </c>
      <c r="D31" s="13" t="n"/>
    </row>
    <row r="32">
      <c r="A32" s="20" t="n">
        <v>46191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46198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46205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0" t="n">
        <v>46205</v>
      </c>
      <c r="B35" s="13" t="inlineStr">
        <is>
          <t>četvrtak</t>
        </is>
      </c>
      <c r="C35" s="9" t="inlineStr">
        <is>
          <t>Reciklabilni otpad (papir, plastika, metal)</t>
        </is>
      </c>
      <c r="D35" s="13" t="n"/>
    </row>
    <row r="36">
      <c r="A36" s="20" t="n">
        <v>46208</v>
      </c>
      <c r="B36" s="13" t="inlineStr">
        <is>
          <t>nedjelja</t>
        </is>
      </c>
      <c r="C36" s="5" t="inlineStr">
        <is>
          <t>Miješani komunalni otpad</t>
        </is>
      </c>
      <c r="D36" s="13" t="n"/>
    </row>
    <row r="37">
      <c r="A37" s="20" t="n">
        <v>46212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0" t="n">
        <v>46215</v>
      </c>
      <c r="B38" s="13" t="inlineStr">
        <is>
          <t>nedjelja</t>
        </is>
      </c>
      <c r="C38" s="5" t="inlineStr">
        <is>
          <t>Miješani komunalni otpad</t>
        </is>
      </c>
      <c r="D38" s="13" t="n"/>
    </row>
    <row r="39">
      <c r="A39" s="20" t="n">
        <v>46219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46222</v>
      </c>
      <c r="B40" s="13" t="inlineStr">
        <is>
          <t>nedjelja</t>
        </is>
      </c>
      <c r="C40" s="5" t="inlineStr">
        <is>
          <t>Miješani komunalni otpad</t>
        </is>
      </c>
      <c r="D40" s="13" t="n"/>
    </row>
    <row r="41">
      <c r="A41" s="20" t="n">
        <v>46226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46229</v>
      </c>
      <c r="B42" s="13" t="inlineStr">
        <is>
          <t>nedjelja</t>
        </is>
      </c>
      <c r="C42" s="5" t="inlineStr">
        <is>
          <t>Miješani komunalni otpad</t>
        </is>
      </c>
      <c r="D42" s="13" t="n"/>
    </row>
    <row r="43">
      <c r="A43" s="20" t="n">
        <v>46233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46236</v>
      </c>
      <c r="B44" s="13" t="inlineStr">
        <is>
          <t>nedjelja</t>
        </is>
      </c>
      <c r="C44" s="5" t="inlineStr">
        <is>
          <t>Miješani komunalni otpad</t>
        </is>
      </c>
      <c r="D44" s="13" t="n"/>
    </row>
    <row r="45">
      <c r="A45" s="20" t="n">
        <v>46240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46240</v>
      </c>
      <c r="B46" s="13" t="inlineStr">
        <is>
          <t>četvrtak</t>
        </is>
      </c>
      <c r="C46" s="9" t="inlineStr">
        <is>
          <t>Reciklabilni otpad (papir, plastika, metal)</t>
        </is>
      </c>
      <c r="D46" s="13" t="n"/>
    </row>
    <row r="47">
      <c r="A47" s="20" t="n">
        <v>46243</v>
      </c>
      <c r="B47" s="13" t="inlineStr">
        <is>
          <t>nedjelja</t>
        </is>
      </c>
      <c r="C47" s="5" t="inlineStr">
        <is>
          <t>Miješani komunalni otpad</t>
        </is>
      </c>
      <c r="D47" s="13" t="n"/>
    </row>
    <row r="48">
      <c r="A48" s="20" t="n">
        <v>46247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46250</v>
      </c>
      <c r="B49" s="13" t="inlineStr">
        <is>
          <t>nedjelja</t>
        </is>
      </c>
      <c r="C49" s="5" t="inlineStr">
        <is>
          <t>Miješani komunalni otpad</t>
        </is>
      </c>
      <c r="D49" s="13" t="n"/>
    </row>
    <row r="50">
      <c r="A50" s="20" t="n">
        <v>46254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46257</v>
      </c>
      <c r="B51" s="13" t="inlineStr">
        <is>
          <t>nedjelja</t>
        </is>
      </c>
      <c r="C51" s="5" t="inlineStr">
        <is>
          <t>Miješani komunalni otpad</t>
        </is>
      </c>
      <c r="D51" s="13" t="n"/>
    </row>
    <row r="52">
      <c r="A52" s="20" t="n">
        <v>46261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0" t="n">
        <v>46264</v>
      </c>
      <c r="B53" s="13" t="inlineStr">
        <is>
          <t>nedjelja</t>
        </is>
      </c>
      <c r="C53" s="5" t="inlineStr">
        <is>
          <t>Miješani komunalni otpad</t>
        </is>
      </c>
      <c r="D53" s="13" t="n"/>
    </row>
    <row r="54">
      <c r="A54" s="20" t="n">
        <v>46268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0" t="n">
        <v>46268</v>
      </c>
      <c r="B55" s="13" t="inlineStr">
        <is>
          <t>četvrtak</t>
        </is>
      </c>
      <c r="C55" s="9" t="inlineStr">
        <is>
          <t>Reciklabilni otpad (papir, plastika, metal)</t>
        </is>
      </c>
      <c r="D55" s="13" t="n"/>
    </row>
    <row r="56">
      <c r="A56" s="20" t="n">
        <v>46275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0" t="n">
        <v>46282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46289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46296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0" t="n">
        <v>46296</v>
      </c>
      <c r="B60" s="13" t="inlineStr">
        <is>
          <t>četvrtak</t>
        </is>
      </c>
      <c r="C60" s="9" t="inlineStr">
        <is>
          <t>Reciklabilni otpad (papir, plastika, metal)</t>
        </is>
      </c>
      <c r="D60" s="13" t="n"/>
    </row>
    <row r="61">
      <c r="A61" s="20" t="n">
        <v>46303</v>
      </c>
      <c r="B61" s="13" t="inlineStr">
        <is>
          <t>četvrtak</t>
        </is>
      </c>
      <c r="C61" s="5" t="inlineStr">
        <is>
          <t>Miješani komunalni otpad</t>
        </is>
      </c>
      <c r="D61" s="13" t="n"/>
    </row>
    <row r="62">
      <c r="A62" s="20" t="n">
        <v>46310</v>
      </c>
      <c r="B62" s="13" t="inlineStr">
        <is>
          <t>četvrtak</t>
        </is>
      </c>
      <c r="C62" s="5" t="inlineStr">
        <is>
          <t>Miješani komunalni otpad</t>
        </is>
      </c>
      <c r="D62" s="13" t="n"/>
    </row>
    <row r="63">
      <c r="A63" s="20" t="n">
        <v>46317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46324</v>
      </c>
      <c r="B64" s="13" t="inlineStr">
        <is>
          <t>četvrtak</t>
        </is>
      </c>
      <c r="C64" s="5" t="inlineStr">
        <is>
          <t>Miješani komunalni otpad</t>
        </is>
      </c>
      <c r="D64" s="13" t="n"/>
    </row>
    <row r="65">
      <c r="A65" s="20" t="n">
        <v>46331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46331</v>
      </c>
      <c r="B66" s="13" t="inlineStr">
        <is>
          <t>četvrtak</t>
        </is>
      </c>
      <c r="C66" s="9" t="inlineStr">
        <is>
          <t>Reciklabilni otpad (papir, plastika, metal)</t>
        </is>
      </c>
      <c r="D66" s="13" t="n"/>
    </row>
    <row r="67">
      <c r="A67" s="20" t="n">
        <v>46338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46345</v>
      </c>
      <c r="B68" s="13" t="inlineStr">
        <is>
          <t>četvrtak</t>
        </is>
      </c>
      <c r="C68" s="5" t="inlineStr">
        <is>
          <t>Miješani komunalni otpad</t>
        </is>
      </c>
      <c r="D68" s="13" t="n"/>
    </row>
    <row r="69">
      <c r="A69" s="20" t="n">
        <v>46352</v>
      </c>
      <c r="B69" s="13" t="inlineStr">
        <is>
          <t>četvrtak</t>
        </is>
      </c>
      <c r="C69" s="5" t="inlineStr">
        <is>
          <t>Miješani komunalni otpad</t>
        </is>
      </c>
      <c r="D69" s="13" t="n"/>
    </row>
    <row r="70">
      <c r="A70" s="20" t="n">
        <v>46359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46359</v>
      </c>
      <c r="B71" s="13" t="inlineStr">
        <is>
          <t>četvrtak</t>
        </is>
      </c>
      <c r="C71" s="9" t="inlineStr">
        <is>
          <t>Reciklabilni otpad (papir, plastika, metal)</t>
        </is>
      </c>
      <c r="D71" s="13" t="n"/>
    </row>
    <row r="72">
      <c r="A72" s="20" t="n">
        <v>46366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46373</v>
      </c>
      <c r="B73" s="13" t="inlineStr">
        <is>
          <t>četvrtak</t>
        </is>
      </c>
      <c r="C73" s="5" t="inlineStr">
        <is>
          <t>Miješani komunalni otpad</t>
        </is>
      </c>
      <c r="D73" s="13" t="n"/>
    </row>
    <row r="74">
      <c r="A74" s="20" t="n">
        <v>46380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0" t="n">
        <v>46387</v>
      </c>
      <c r="B75" s="13" t="inlineStr">
        <is>
          <t>četvrtak</t>
        </is>
      </c>
      <c r="C75" s="5" t="inlineStr">
        <is>
          <t>Miješani komunalni otpad</t>
        </is>
      </c>
      <c r="D75" s="13" t="n"/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(Vodice): ulice i naselja</t>
        </is>
      </c>
    </row>
    <row r="4">
      <c r="A4" s="4" t="inlineStr">
        <is>
          <t>Ulica / naselje</t>
        </is>
      </c>
    </row>
    <row r="5">
      <c r="A5" s="13" t="inlineStr">
        <is>
          <t>Gaćelezi</t>
        </is>
      </c>
    </row>
    <row r="6">
      <c r="A6" s="13" t="inlineStr">
        <is>
          <t>Čista Mala</t>
        </is>
      </c>
    </row>
    <row r="7">
      <c r="A7" s="13" t="inlineStr">
        <is>
          <t>Čista Velika</t>
        </is>
      </c>
    </row>
    <row r="8">
      <c r="A8" s="13" t="inlineStr">
        <is>
          <t>Grabovci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