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'Raspored'!$A$4:$G$79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Plastika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COUNTIFS(Raspored!$C$5:$C$79,$A12,Raspored!$D$5:$D$79,"x")</f>
        <v/>
      </c>
      <c r="C12" s="7">
        <f>COUNTIFS(Raspored!$C$5:$C$79,$A12,Raspored!$E$5:$E$79,"x")</f>
        <v/>
      </c>
      <c r="D12" s="7">
        <f>COUNTIFS(Raspored!$C$5:$C$79,$A12,Raspored!$F$5:$F$79,"x")</f>
        <v/>
      </c>
    </row>
    <row r="13">
      <c r="A13" s="15" t="inlineStr">
        <is>
          <t>veljača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</row>
    <row r="14">
      <c r="A14" s="15" t="inlineStr">
        <is>
          <t>ožujak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</row>
    <row r="15">
      <c r="A15" s="15" t="inlineStr">
        <is>
          <t>travanj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</row>
    <row r="16">
      <c r="A16" s="15" t="inlineStr">
        <is>
          <t>svibanj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</row>
    <row r="17">
      <c r="A17" s="15" t="inlineStr">
        <is>
          <t>lipanj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</row>
    <row r="18">
      <c r="A18" s="15" t="inlineStr">
        <is>
          <t>srpanj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</row>
    <row r="19">
      <c r="A19" s="15" t="inlineStr">
        <is>
          <t>kolovoz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</row>
    <row r="20">
      <c r="A20" s="15" t="inlineStr">
        <is>
          <t>rujan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</row>
    <row r="21">
      <c r="A21" s="15" t="inlineStr">
        <is>
          <t>listopad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</row>
    <row r="22">
      <c r="A22" s="15" t="inlineStr">
        <is>
          <t>studeni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</row>
    <row r="23">
      <c r="A23" s="15" t="inlineStr">
        <is>
          <t>prosinac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08.2026.: po pravilu papir 31.08., a kalendar u boji (bez 31. dana) 24.08.; taj odvoz nije upisan.</t>
        </is>
      </c>
    </row>
    <row r="29">
      <c r="A29" s="19" t="inlineStr">
        <is>
          <t>• Miješani komunalni otpad odvozi se jednom tjedno: srijedom, četvrtkom ili petkom, ovisno o ulici.</t>
        </is>
      </c>
    </row>
    <row r="30">
      <c r="A30" s="19" t="inlineStr">
        <is>
          <t>• Papir (ponedjeljak) i plastika (utorak): prvi ponedjeljak i utorak u mjesecu od Crepulja do Bulićeve, zadnji ponedjeljak i utorak u mjesecu od Bulićeve do Savulje. Eko-Dunav ne navodi koje skupine ulica pripadaju kojoj polovici, pa je svaka skupina ulica upisana dvaput (po jedna zona za svaku polovicu).</t>
        </is>
      </c>
    </row>
    <row r="31">
      <c r="A31" s="19" t="inlineStr">
        <is>
          <t>• Na neradne dane nema odvoza; zamjenski dani iz tablice u kalendaru upisani su i označeni kao pomaknuti.</t>
        </is>
      </c>
    </row>
    <row r="32">
      <c r="A32" s="19" t="inlineStr">
        <is>
          <t>• Izvor: https://www.eko-dunav.hr/upload/KALENDAR ODVOZA OTPADA ZA 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(Borovo)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46030</v>
      </c>
      <c r="B5" s="22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3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46092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46099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46106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46111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3" t="n"/>
    </row>
    <row r="22">
      <c r="A22" s="6" t="n">
        <v>46112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3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46127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46134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46139</v>
      </c>
      <c r="B27" s="7" t="inlineStr">
        <is>
          <t>ponedjeljak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23" t="n"/>
    </row>
    <row r="28">
      <c r="A28" s="6" t="n">
        <v>46140</v>
      </c>
      <c r="B28" s="7" t="inlineStr">
        <is>
          <t>utorak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3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46155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46162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46167</v>
      </c>
      <c r="B33" s="7" t="inlineStr">
        <is>
          <t>ponedjeljak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3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46183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46190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46197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46202</v>
      </c>
      <c r="B40" s="7" t="inlineStr">
        <is>
          <t>ponedjeljak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3" t="n"/>
    </row>
    <row r="41">
      <c r="A41" s="6" t="n">
        <v>46203</v>
      </c>
      <c r="B41" s="7" t="inlineStr">
        <is>
          <t>utorak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3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46218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46225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46230</v>
      </c>
      <c r="B46" s="7" t="inlineStr">
        <is>
          <t>ponedjeljak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23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3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21" t="n">
        <v>46240</v>
      </c>
      <c r="B49" s="22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3" t="inlineStr">
        <is>
          <t>Pomaknuto zbog neradnog dana u tjednu</t>
        </is>
      </c>
    </row>
    <row r="50">
      <c r="A50" s="6" t="n">
        <v>46246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46253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46259</v>
      </c>
      <c r="B52" s="7" t="inlineStr">
        <is>
          <t>utorak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3" t="n"/>
    </row>
    <row r="53">
      <c r="A53" s="6" t="n">
        <v>46260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46267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46274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46281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46288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46293</v>
      </c>
      <c r="B58" s="7" t="inlineStr">
        <is>
          <t>ponedjeljak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3" t="n"/>
    </row>
    <row r="59">
      <c r="A59" s="6" t="n">
        <v>46294</v>
      </c>
      <c r="B59" s="7" t="inlineStr">
        <is>
          <t>utorak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3" t="n"/>
    </row>
    <row r="60">
      <c r="A60" s="6" t="n">
        <v>46295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46302</v>
      </c>
      <c r="B61" s="7" t="inlineStr">
        <is>
          <t>srijeda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46309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46316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46321</v>
      </c>
      <c r="B64" s="7" t="inlineStr">
        <is>
          <t>ponedjeljak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3" t="n"/>
    </row>
    <row r="65">
      <c r="A65" s="6" t="n">
        <v>46322</v>
      </c>
      <c r="B65" s="7" t="inlineStr">
        <is>
          <t>utorak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3" t="n"/>
    </row>
    <row r="66">
      <c r="A66" s="6" t="n">
        <v>46323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46330</v>
      </c>
      <c r="B67" s="7" t="inlineStr">
        <is>
          <t>srijeda</t>
        </is>
      </c>
      <c r="C67" s="7" t="inlineStr">
        <is>
          <t>studeni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46337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21" t="n">
        <v>46345</v>
      </c>
      <c r="B69" s="22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3" t="inlineStr">
        <is>
          <t>Pomaknuto zbog neradnog dana u tjednu</t>
        </is>
      </c>
    </row>
    <row r="70">
      <c r="A70" s="6" t="n">
        <v>46350</v>
      </c>
      <c r="B70" s="7" t="inlineStr">
        <is>
          <t>utorak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3" t="n"/>
    </row>
    <row r="71">
      <c r="A71" s="6" t="n">
        <v>46351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46356</v>
      </c>
      <c r="B72" s="7" t="inlineStr">
        <is>
          <t>ponedjeljak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3" t="n"/>
    </row>
    <row r="73">
      <c r="A73" s="6" t="n">
        <v>46358</v>
      </c>
      <c r="B73" s="7" t="inlineStr">
        <is>
          <t>srijeda</t>
        </is>
      </c>
      <c r="C73" s="7" t="inlineStr">
        <is>
          <t>prosinac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46365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46372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46379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46384</v>
      </c>
      <c r="B77" s="7" t="inlineStr">
        <is>
          <t>ponedjeljak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3" t="n"/>
    </row>
    <row r="78">
      <c r="A78" s="6" t="n">
        <v>46385</v>
      </c>
      <c r="B78" s="7" t="inlineStr">
        <is>
          <t>utorak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3" t="n"/>
    </row>
    <row r="79">
      <c r="A79" s="6" t="n">
        <v>46386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</sheetData>
  <autoFilter ref="A4:G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A5:G7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46048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4" t="n">
        <v>46049</v>
      </c>
      <c r="B6" s="15" t="inlineStr">
        <is>
          <t>utorak</t>
        </is>
      </c>
      <c r="C6" s="9" t="inlineStr">
        <is>
          <t>Plastika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46076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4" t="n">
        <v>46077</v>
      </c>
      <c r="B12" s="15" t="inlineStr">
        <is>
          <t>utorak</t>
        </is>
      </c>
      <c r="C12" s="9" t="inlineStr">
        <is>
          <t>Plastika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46099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46106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46111</v>
      </c>
      <c r="B18" s="15" t="inlineStr">
        <is>
          <t>ponedjeljak</t>
        </is>
      </c>
      <c r="C18" s="10" t="inlineStr">
        <is>
          <t>Papir i karton</t>
        </is>
      </c>
      <c r="D18" s="15" t="n"/>
    </row>
    <row r="19">
      <c r="A19" s="24" t="n">
        <v>46112</v>
      </c>
      <c r="B19" s="15" t="inlineStr">
        <is>
          <t>utorak</t>
        </is>
      </c>
      <c r="C19" s="9" t="inlineStr">
        <is>
          <t>Plastika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46134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46139</v>
      </c>
      <c r="B24" s="15" t="inlineStr">
        <is>
          <t>ponedjeljak</t>
        </is>
      </c>
      <c r="C24" s="10" t="inlineStr">
        <is>
          <t>Papir i karton</t>
        </is>
      </c>
      <c r="D24" s="15" t="n"/>
    </row>
    <row r="25">
      <c r="A25" s="24" t="n">
        <v>46140</v>
      </c>
      <c r="B25" s="15" t="inlineStr">
        <is>
          <t>utorak</t>
        </is>
      </c>
      <c r="C25" s="9" t="inlineStr">
        <is>
          <t>Plastika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46162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46167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4" t="n">
        <v>46168</v>
      </c>
      <c r="B31" s="15" t="inlineStr">
        <is>
          <t>utorak</t>
        </is>
      </c>
      <c r="C31" s="9" t="inlineStr">
        <is>
          <t>Plastika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46190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46197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46202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4" t="n">
        <v>46203</v>
      </c>
      <c r="B38" s="15" t="inlineStr">
        <is>
          <t>utorak</t>
        </is>
      </c>
      <c r="C38" s="9" t="inlineStr">
        <is>
          <t>Plastika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46225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46230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4" t="n">
        <v>46231</v>
      </c>
      <c r="B44" s="15" t="inlineStr">
        <is>
          <t>utorak</t>
        </is>
      </c>
      <c r="C44" s="9" t="inlineStr">
        <is>
          <t>Plastika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46253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46259</v>
      </c>
      <c r="B49" s="15" t="inlineStr">
        <is>
          <t>utorak</t>
        </is>
      </c>
      <c r="C49" s="9" t="inlineStr">
        <is>
          <t>Plastika</t>
        </is>
      </c>
      <c r="D49" s="15" t="n"/>
    </row>
    <row r="50">
      <c r="A50" s="24" t="n">
        <v>46260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46267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46274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46281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46288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46293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4" t="n">
        <v>46294</v>
      </c>
      <c r="B56" s="15" t="inlineStr">
        <is>
          <t>utorak</t>
        </is>
      </c>
      <c r="C56" s="9" t="inlineStr">
        <is>
          <t>Plastika</t>
        </is>
      </c>
      <c r="D56" s="15" t="n"/>
    </row>
    <row r="57">
      <c r="A57" s="24" t="n">
        <v>46295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46302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46309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46316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46321</v>
      </c>
      <c r="B61" s="15" t="inlineStr">
        <is>
          <t>ponedjeljak</t>
        </is>
      </c>
      <c r="C61" s="10" t="inlineStr">
        <is>
          <t>Papir i karton</t>
        </is>
      </c>
      <c r="D61" s="15" t="n"/>
    </row>
    <row r="62">
      <c r="A62" s="24" t="n">
        <v>46322</v>
      </c>
      <c r="B62" s="15" t="inlineStr">
        <is>
          <t>utorak</t>
        </is>
      </c>
      <c r="C62" s="9" t="inlineStr">
        <is>
          <t>Plastika</t>
        </is>
      </c>
      <c r="D62" s="15" t="n"/>
    </row>
    <row r="63">
      <c r="A63" s="24" t="n">
        <v>46323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46330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46337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46345</v>
      </c>
      <c r="B66" s="15" t="inlineStr">
        <is>
          <t>četvrtak</t>
        </is>
      </c>
      <c r="C66" s="5" t="inlineStr">
        <is>
          <t>Miješani komunalni otpad</t>
        </is>
      </c>
      <c r="D66" s="15" t="inlineStr">
        <is>
          <t>Pomaknuto zbog neradnog dana u tjednu</t>
        </is>
      </c>
    </row>
    <row r="67">
      <c r="A67" s="24" t="n">
        <v>46350</v>
      </c>
      <c r="B67" s="15" t="inlineStr">
        <is>
          <t>utorak</t>
        </is>
      </c>
      <c r="C67" s="9" t="inlineStr">
        <is>
          <t>Plastika</t>
        </is>
      </c>
      <c r="D67" s="15" t="n"/>
    </row>
    <row r="68">
      <c r="A68" s="24" t="n">
        <v>46351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46356</v>
      </c>
      <c r="B69" s="15" t="inlineStr">
        <is>
          <t>ponedjeljak</t>
        </is>
      </c>
      <c r="C69" s="10" t="inlineStr">
        <is>
          <t>Papir i karton</t>
        </is>
      </c>
      <c r="D69" s="15" t="n"/>
    </row>
    <row r="70">
      <c r="A70" s="24" t="n">
        <v>46358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46365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46372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46379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46384</v>
      </c>
      <c r="B74" s="15" t="inlineStr">
        <is>
          <t>ponedjeljak</t>
        </is>
      </c>
      <c r="C74" s="10" t="inlineStr">
        <is>
          <t>Papir i karton</t>
        </is>
      </c>
      <c r="D74" s="15" t="n"/>
    </row>
    <row r="75">
      <c r="A75" s="24" t="n">
        <v>46385</v>
      </c>
      <c r="B75" s="15" t="inlineStr">
        <is>
          <t>utorak</t>
        </is>
      </c>
      <c r="C75" s="9" t="inlineStr">
        <is>
          <t>Plastika</t>
        </is>
      </c>
      <c r="D75" s="15" t="n"/>
    </row>
    <row r="76">
      <c r="A76" s="24" t="n">
        <v>46386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(Borovo): ulice i naselja</t>
        </is>
      </c>
    </row>
    <row r="2">
      <c r="A2" s="20" t="inlineStr">
        <is>
          <t>Srijeda: Crepulje, Desna i lijeva strana Glavne i Školske ulice do ulice Ive Andrića, Braće Mišljenović, Slobode, Dunavska, Trg palih boraca, Branka Radičevića, Ive Lole Ribara,Vinogradska,Veselina Stojakovića, Ruže Stojanović, Ive Andrića</t>
        </is>
      </c>
    </row>
    <row r="4">
      <c r="A4" s="4" t="inlineStr">
        <is>
          <t>Ulica / naselje</t>
        </is>
      </c>
    </row>
    <row r="5">
      <c r="A5" s="15" t="inlineStr">
        <is>
          <t>Crepulje</t>
        </is>
      </c>
    </row>
    <row r="6">
      <c r="A6" s="15" t="inlineStr">
        <is>
          <t>Desna i lijeva strana Glavne i Školske ulice do ulice Ive Andrića</t>
        </is>
      </c>
    </row>
    <row r="7">
      <c r="A7" s="15" t="inlineStr">
        <is>
          <t>Braće Mišljenović</t>
        </is>
      </c>
    </row>
    <row r="8">
      <c r="A8" s="15" t="inlineStr">
        <is>
          <t>Slobode</t>
        </is>
      </c>
    </row>
    <row r="9">
      <c r="A9" s="15" t="inlineStr">
        <is>
          <t>Dunavska</t>
        </is>
      </c>
    </row>
    <row r="10">
      <c r="A10" s="15" t="inlineStr">
        <is>
          <t>Trg palih boraca</t>
        </is>
      </c>
    </row>
    <row r="11">
      <c r="A11" s="15" t="inlineStr">
        <is>
          <t>Branka Radičevića</t>
        </is>
      </c>
    </row>
    <row r="12">
      <c r="A12" s="15" t="inlineStr">
        <is>
          <t>Ive Lole Ribara</t>
        </is>
      </c>
    </row>
    <row r="13">
      <c r="A13" s="15" t="inlineStr">
        <is>
          <t>Vinogradska</t>
        </is>
      </c>
    </row>
    <row r="14">
      <c r="A14" s="15" t="inlineStr">
        <is>
          <t>Veselina Stojakovića</t>
        </is>
      </c>
    </row>
    <row r="15">
      <c r="A15" s="15" t="inlineStr">
        <is>
          <t>Ruže Stojanović</t>
        </is>
      </c>
    </row>
    <row r="16">
      <c r="A16" s="15" t="inlineStr">
        <is>
          <t>Ive Andrića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2026-10-08T06:01:21Z</dcterms:created>
  <dcterms:modified xmlns:dcterms="http://purl.org/dc/terms/" xmlns:xsi="http://www.w3.org/2001/XMLSchema-instance" xsi:type="dcterms:W3CDTF">2026-10-08T06:01:21Z</dcterms:modified>
</cp:coreProperties>
</file>