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'Raspored'!$A$4:$G$55</definedName>
    <definedName name="_xlnm._FilterDatabase" localSheetId="2" hidden="1">'Po vrsti'!$A$1:$D$58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(žuti spremnik)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Papir, karton i tetrapak (plavi spremnik)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Plastika (žuti spremnik)</t>
        </is>
      </c>
      <c r="D11" s="14" t="inlineStr">
        <is>
          <t>Papir, karton i tetrapak (plavi spremnik)</t>
        </is>
      </c>
    </row>
    <row r="12">
      <c r="A12" s="15" t="inlineStr">
        <is>
          <t>siječanj</t>
        </is>
      </c>
      <c r="B12" s="7">
        <f>COUNTIFS(Raspored!$C$5:$C$55,$A12,Raspored!$D$5:$D$55,"x")</f>
        <v/>
      </c>
      <c r="C12" s="7">
        <f>COUNTIFS(Raspored!$C$5:$C$55,$A12,Raspored!$E$5:$E$55,"x")</f>
        <v/>
      </c>
      <c r="D12" s="7">
        <f>COUNTIFS(Raspored!$C$5:$C$55,$A12,Raspored!$F$5:$F$55,"x")</f>
        <v/>
      </c>
    </row>
    <row r="13">
      <c r="A13" s="15" t="inlineStr">
        <is>
          <t>veljača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</row>
    <row r="14">
      <c r="A14" s="15" t="inlineStr">
        <is>
          <t>ožujak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</row>
    <row r="15">
      <c r="A15" s="15" t="inlineStr">
        <is>
          <t>travanj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</row>
    <row r="16">
      <c r="A16" s="15" t="inlineStr">
        <is>
          <t>svibanj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</row>
    <row r="17">
      <c r="A17" s="15" t="inlineStr">
        <is>
          <t>lipanj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</row>
    <row r="18">
      <c r="A18" s="15" t="inlineStr">
        <is>
          <t>srpanj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</row>
    <row r="19">
      <c r="A19" s="15" t="inlineStr">
        <is>
          <t>kolovoz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</row>
    <row r="20">
      <c r="A20" s="15" t="inlineStr">
        <is>
          <t>rujan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</row>
    <row r="21">
      <c r="A21" s="15" t="inlineStr">
        <is>
          <t>listopad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</row>
    <row r="22">
      <c r="A22" s="15" t="inlineStr">
        <is>
          <t>studeni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</row>
    <row r="23">
      <c r="A23" s="15" t="inlineStr">
        <is>
          <t>prosinac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25.12. je blagdan, a i subota 26.12.; kalendar ne navodi zamjenski dan (Krakom ga objavljuje naknadno). Izvor: https://krakom.hr/wp-content/uploads/2025/12/Petrovsko_KALENDAR-2026.pdf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Svaki tjedan odvozi se jedan spremnik (zeleni, žuti ili plavi, ponekad zeleni zajedno sa žutim ili plavim), na dan u tjednu određen za ulicu ili općinu.</t>
        </is>
      </c>
    </row>
    <row r="31">
      <c r="A31" s="19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2">
      <c r="A32" s="19" t="inlineStr">
        <is>
          <t>• Glomazni otpad: zasebni raspored po naseljima na krakom.hr (nije uključen).</t>
        </is>
      </c>
    </row>
    <row r="33">
      <c r="A33" s="19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(Petrovsko)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Plastika (žuti spremnik)</t>
        </is>
      </c>
      <c r="F4" s="14" t="inlineStr">
        <is>
          <t>Papir, karton i tetrapak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22" t="n">
        <v>46144</v>
      </c>
      <c r="B22" s="23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</sheetData>
  <autoFilter ref="A4:G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A5:G5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Plastika (žuti spremnik)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46045</v>
      </c>
      <c r="B5" s="15" t="inlineStr">
        <is>
          <t>petak</t>
        </is>
      </c>
      <c r="C5" s="10" t="inlineStr">
        <is>
          <t>Papir, karton i tetrapak (plavi spremnik)</t>
        </is>
      </c>
      <c r="D5" s="15" t="n"/>
    </row>
    <row r="6">
      <c r="A6" s="24" t="n">
        <v>46052</v>
      </c>
      <c r="B6" s="15" t="inlineStr">
        <is>
          <t>petak</t>
        </is>
      </c>
      <c r="C6" s="5" t="inlineStr">
        <is>
          <t>Miješani komunalni otpad (zeleni spremnik)</t>
        </is>
      </c>
      <c r="D6" s="15" t="n"/>
    </row>
    <row r="7">
      <c r="A7" s="24" t="n">
        <v>46059</v>
      </c>
      <c r="B7" s="15" t="inlineStr">
        <is>
          <t>petak</t>
        </is>
      </c>
      <c r="C7" s="9" t="inlineStr">
        <is>
          <t>Plastika (žuti spremnik)</t>
        </is>
      </c>
      <c r="D7" s="15" t="n"/>
    </row>
    <row r="8">
      <c r="A8" s="24" t="n">
        <v>46066</v>
      </c>
      <c r="B8" s="15" t="inlineStr">
        <is>
          <t>petak</t>
        </is>
      </c>
      <c r="C8" s="5" t="inlineStr">
        <is>
          <t>Miješani komunalni otpad (zeleni spremnik)</t>
        </is>
      </c>
      <c r="D8" s="15" t="n"/>
    </row>
    <row r="9">
      <c r="A9" s="24" t="n">
        <v>46073</v>
      </c>
      <c r="B9" s="15" t="inlineStr">
        <is>
          <t>petak</t>
        </is>
      </c>
      <c r="C9" s="10" t="inlineStr">
        <is>
          <t>Papir, karton i tetrapak (plavi spremnik)</t>
        </is>
      </c>
      <c r="D9" s="15" t="n"/>
    </row>
    <row r="10">
      <c r="A10" s="24" t="n">
        <v>46080</v>
      </c>
      <c r="B10" s="15" t="inlineStr">
        <is>
          <t>petak</t>
        </is>
      </c>
      <c r="C10" s="5" t="inlineStr">
        <is>
          <t>Miješani komunalni otpad (zeleni spremnik)</t>
        </is>
      </c>
      <c r="D10" s="15" t="n"/>
    </row>
    <row r="11">
      <c r="A11" s="24" t="n">
        <v>46087</v>
      </c>
      <c r="B11" s="15" t="inlineStr">
        <is>
          <t>petak</t>
        </is>
      </c>
      <c r="C11" s="9" t="inlineStr">
        <is>
          <t>Plastika (žuti spremnik)</t>
        </is>
      </c>
      <c r="D11" s="15" t="n"/>
    </row>
    <row r="12">
      <c r="A12" s="24" t="n">
        <v>46094</v>
      </c>
      <c r="B12" s="15" t="inlineStr">
        <is>
          <t>petak</t>
        </is>
      </c>
      <c r="C12" s="5" t="inlineStr">
        <is>
          <t>Miješani komunalni otpad (zeleni spremnik)</t>
        </is>
      </c>
      <c r="D12" s="15" t="n"/>
    </row>
    <row r="13">
      <c r="A13" s="24" t="n">
        <v>46101</v>
      </c>
      <c r="B13" s="15" t="inlineStr">
        <is>
          <t>petak</t>
        </is>
      </c>
      <c r="C13" s="10" t="inlineStr">
        <is>
          <t>Papir, karton i tetrapak (plavi spremnik)</t>
        </is>
      </c>
      <c r="D13" s="15" t="n"/>
    </row>
    <row r="14">
      <c r="A14" s="24" t="n">
        <v>46108</v>
      </c>
      <c r="B14" s="15" t="inlineStr">
        <is>
          <t>petak</t>
        </is>
      </c>
      <c r="C14" s="5" t="inlineStr">
        <is>
          <t>Miješani komunalni otpad (zeleni spremnik)</t>
        </is>
      </c>
      <c r="D14" s="15" t="n"/>
    </row>
    <row r="15">
      <c r="A15" s="24" t="n">
        <v>46115</v>
      </c>
      <c r="B15" s="15" t="inlineStr">
        <is>
          <t>petak</t>
        </is>
      </c>
      <c r="C15" s="9" t="inlineStr">
        <is>
          <t>Plastika (žuti spremnik)</t>
        </is>
      </c>
      <c r="D15" s="15" t="n"/>
    </row>
    <row r="16">
      <c r="A16" s="24" t="n">
        <v>46122</v>
      </c>
      <c r="B16" s="15" t="inlineStr">
        <is>
          <t>petak</t>
        </is>
      </c>
      <c r="C16" s="5" t="inlineStr">
        <is>
          <t>Miješani komunalni otpad (zeleni spremnik)</t>
        </is>
      </c>
      <c r="D16" s="15" t="n"/>
    </row>
    <row r="17">
      <c r="A17" s="24" t="n">
        <v>46129</v>
      </c>
      <c r="B17" s="15" t="inlineStr">
        <is>
          <t>petak</t>
        </is>
      </c>
      <c r="C17" s="10" t="inlineStr">
        <is>
          <t>Papir, karton i tetrapak (plavi spremnik)</t>
        </is>
      </c>
      <c r="D17" s="15" t="n"/>
    </row>
    <row r="18">
      <c r="A18" s="24" t="n">
        <v>46136</v>
      </c>
      <c r="B18" s="15" t="inlineStr">
        <is>
          <t>petak</t>
        </is>
      </c>
      <c r="C18" s="5" t="inlineStr">
        <is>
          <t>Miješani komunalni otpad (zeleni spremnik)</t>
        </is>
      </c>
      <c r="D18" s="15" t="n"/>
    </row>
    <row r="19">
      <c r="A19" s="24" t="n">
        <v>46144</v>
      </c>
      <c r="B19" s="15" t="inlineStr">
        <is>
          <t>subota</t>
        </is>
      </c>
      <c r="C19" s="9" t="inlineStr">
        <is>
          <t>Plastika (žuti spremnik)</t>
        </is>
      </c>
      <c r="D19" s="15" t="inlineStr">
        <is>
          <t>Pomaknuto zbog neradnog dana u tjednu</t>
        </is>
      </c>
    </row>
    <row r="20">
      <c r="A20" s="24" t="n">
        <v>46150</v>
      </c>
      <c r="B20" s="15" t="inlineStr">
        <is>
          <t>petak</t>
        </is>
      </c>
      <c r="C20" s="5" t="inlineStr">
        <is>
          <t>Miješani komunalni otpad (zeleni spremnik)</t>
        </is>
      </c>
      <c r="D20" s="15" t="n"/>
    </row>
    <row r="21">
      <c r="A21" s="24" t="n">
        <v>46157</v>
      </c>
      <c r="B21" s="15" t="inlineStr">
        <is>
          <t>petak</t>
        </is>
      </c>
      <c r="C21" s="10" t="inlineStr">
        <is>
          <t>Papir, karton i tetrapak (plavi spremnik)</t>
        </is>
      </c>
      <c r="D21" s="15" t="n"/>
    </row>
    <row r="22">
      <c r="A22" s="24" t="n">
        <v>46164</v>
      </c>
      <c r="B22" s="15" t="inlineStr">
        <is>
          <t>petak</t>
        </is>
      </c>
      <c r="C22" s="5" t="inlineStr">
        <is>
          <t>Miješani komunalni otpad (zeleni spremnik)</t>
        </is>
      </c>
      <c r="D22" s="15" t="n"/>
    </row>
    <row r="23">
      <c r="A23" s="24" t="n">
        <v>46171</v>
      </c>
      <c r="B23" s="15" t="inlineStr">
        <is>
          <t>petak</t>
        </is>
      </c>
      <c r="C23" s="9" t="inlineStr">
        <is>
          <t>Plastika (žuti spremnik)</t>
        </is>
      </c>
      <c r="D23" s="15" t="n"/>
    </row>
    <row r="24">
      <c r="A24" s="24" t="n">
        <v>46178</v>
      </c>
      <c r="B24" s="15" t="inlineStr">
        <is>
          <t>petak</t>
        </is>
      </c>
      <c r="C24" s="5" t="inlineStr">
        <is>
          <t>Miješani komunalni otpad (zeleni spremnik)</t>
        </is>
      </c>
      <c r="D24" s="15" t="n"/>
    </row>
    <row r="25">
      <c r="A25" s="24" t="n">
        <v>46185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46185</v>
      </c>
      <c r="B26" s="15" t="inlineStr">
        <is>
          <t>petak</t>
        </is>
      </c>
      <c r="C26" s="10" t="inlineStr">
        <is>
          <t>Papir, karton i tetrapak (plavi spremnik)</t>
        </is>
      </c>
      <c r="D26" s="15" t="n"/>
    </row>
    <row r="27">
      <c r="A27" s="24" t="n">
        <v>46192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46199</v>
      </c>
      <c r="B28" s="15" t="inlineStr">
        <is>
          <t>petak</t>
        </is>
      </c>
      <c r="C28" s="5" t="inlineStr">
        <is>
          <t>Miješani komunalni otpad (zeleni spremnik)</t>
        </is>
      </c>
      <c r="D28" s="15" t="n"/>
    </row>
    <row r="29">
      <c r="A29" s="24" t="n">
        <v>46199</v>
      </c>
      <c r="B29" s="15" t="inlineStr">
        <is>
          <t>petak</t>
        </is>
      </c>
      <c r="C29" s="9" t="inlineStr">
        <is>
          <t>Plastika (žuti spremnik)</t>
        </is>
      </c>
      <c r="D29" s="15" t="n"/>
    </row>
    <row r="30">
      <c r="A30" s="24" t="n">
        <v>46206</v>
      </c>
      <c r="B30" s="15" t="inlineStr">
        <is>
          <t>petak</t>
        </is>
      </c>
      <c r="C30" s="5" t="inlineStr">
        <is>
          <t>Miješani komunalni otpad (zeleni spremnik)</t>
        </is>
      </c>
      <c r="D30" s="15" t="n"/>
    </row>
    <row r="31">
      <c r="A31" s="24" t="n">
        <v>46213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46213</v>
      </c>
      <c r="B32" s="15" t="inlineStr">
        <is>
          <t>petak</t>
        </is>
      </c>
      <c r="C32" s="10" t="inlineStr">
        <is>
          <t>Papir, karton i tetrapak (plavi spremnik)</t>
        </is>
      </c>
      <c r="D32" s="15" t="n"/>
    </row>
    <row r="33">
      <c r="A33" s="24" t="n">
        <v>46220</v>
      </c>
      <c r="B33" s="15" t="inlineStr">
        <is>
          <t>petak</t>
        </is>
      </c>
      <c r="C33" s="5" t="inlineStr">
        <is>
          <t>Miješani komunalni otpad (zeleni spremnik)</t>
        </is>
      </c>
      <c r="D33" s="15" t="n"/>
    </row>
    <row r="34">
      <c r="A34" s="24" t="n">
        <v>46227</v>
      </c>
      <c r="B34" s="15" t="inlineStr">
        <is>
          <t>petak</t>
        </is>
      </c>
      <c r="C34" s="5" t="inlineStr">
        <is>
          <t>Miješani komunalni otpad (zeleni spremnik)</t>
        </is>
      </c>
      <c r="D34" s="15" t="n"/>
    </row>
    <row r="35">
      <c r="A35" s="24" t="n">
        <v>46227</v>
      </c>
      <c r="B35" s="15" t="inlineStr">
        <is>
          <t>petak</t>
        </is>
      </c>
      <c r="C35" s="9" t="inlineStr">
        <is>
          <t>Plastika (žuti spremnik)</t>
        </is>
      </c>
      <c r="D35" s="15" t="n"/>
    </row>
    <row r="36">
      <c r="A36" s="24" t="n">
        <v>46234</v>
      </c>
      <c r="B36" s="15" t="inlineStr">
        <is>
          <t>petak</t>
        </is>
      </c>
      <c r="C36" s="5" t="inlineStr">
        <is>
          <t>Miješani komunalni otpad (zeleni spremnik)</t>
        </is>
      </c>
      <c r="D36" s="15" t="n"/>
    </row>
    <row r="37">
      <c r="A37" s="24" t="n">
        <v>46241</v>
      </c>
      <c r="B37" s="15" t="inlineStr">
        <is>
          <t>petak</t>
        </is>
      </c>
      <c r="C37" s="5" t="inlineStr">
        <is>
          <t>Miješani komunalni otpad (zeleni spremnik)</t>
        </is>
      </c>
      <c r="D37" s="15" t="n"/>
    </row>
    <row r="38">
      <c r="A38" s="24" t="n">
        <v>46241</v>
      </c>
      <c r="B38" s="15" t="inlineStr">
        <is>
          <t>petak</t>
        </is>
      </c>
      <c r="C38" s="10" t="inlineStr">
        <is>
          <t>Papir, karton i tetrapak (plavi spremnik)</t>
        </is>
      </c>
      <c r="D38" s="15" t="n"/>
    </row>
    <row r="39">
      <c r="A39" s="24" t="n">
        <v>46248</v>
      </c>
      <c r="B39" s="15" t="inlineStr">
        <is>
          <t>petak</t>
        </is>
      </c>
      <c r="C39" s="5" t="inlineStr">
        <is>
          <t>Miješani komunalni otpad (zeleni spremnik)</t>
        </is>
      </c>
      <c r="D39" s="15" t="n"/>
    </row>
    <row r="40">
      <c r="A40" s="24" t="n">
        <v>46255</v>
      </c>
      <c r="B40" s="15" t="inlineStr">
        <is>
          <t>petak</t>
        </is>
      </c>
      <c r="C40" s="5" t="inlineStr">
        <is>
          <t>Miješani komunalni otpad (zeleni spremnik)</t>
        </is>
      </c>
      <c r="D40" s="15" t="n"/>
    </row>
    <row r="41">
      <c r="A41" s="24" t="n">
        <v>46255</v>
      </c>
      <c r="B41" s="15" t="inlineStr">
        <is>
          <t>petak</t>
        </is>
      </c>
      <c r="C41" s="9" t="inlineStr">
        <is>
          <t>Plastika (žuti spremnik)</t>
        </is>
      </c>
      <c r="D41" s="15" t="n"/>
    </row>
    <row r="42">
      <c r="A42" s="24" t="n">
        <v>46262</v>
      </c>
      <c r="B42" s="15" t="inlineStr">
        <is>
          <t>petak</t>
        </is>
      </c>
      <c r="C42" s="5" t="inlineStr">
        <is>
          <t>Miješani komunalni otpad (zeleni spremnik)</t>
        </is>
      </c>
      <c r="D42" s="15" t="n"/>
    </row>
    <row r="43">
      <c r="A43" s="24" t="n">
        <v>46269</v>
      </c>
      <c r="B43" s="15" t="inlineStr">
        <is>
          <t>petak</t>
        </is>
      </c>
      <c r="C43" s="10" t="inlineStr">
        <is>
          <t>Papir, karton i tetrapak (plavi spremnik)</t>
        </is>
      </c>
      <c r="D43" s="15" t="n"/>
    </row>
    <row r="44">
      <c r="A44" s="24" t="n">
        <v>46276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46283</v>
      </c>
      <c r="B45" s="15" t="inlineStr">
        <is>
          <t>petak</t>
        </is>
      </c>
      <c r="C45" s="9" t="inlineStr">
        <is>
          <t>Plastika (žuti spremnik)</t>
        </is>
      </c>
      <c r="D45" s="15" t="n"/>
    </row>
    <row r="46">
      <c r="A46" s="24" t="n">
        <v>46290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46297</v>
      </c>
      <c r="B47" s="15" t="inlineStr">
        <is>
          <t>petak</t>
        </is>
      </c>
      <c r="C47" s="10" t="inlineStr">
        <is>
          <t>Papir, karton i tetrapak (plavi spremnik)</t>
        </is>
      </c>
      <c r="D47" s="15" t="n"/>
    </row>
    <row r="48">
      <c r="A48" s="24" t="n">
        <v>46304</v>
      </c>
      <c r="B48" s="15" t="inlineStr">
        <is>
          <t>petak</t>
        </is>
      </c>
      <c r="C48" s="5" t="inlineStr">
        <is>
          <t>Miješani komunalni otpad (zeleni spremnik)</t>
        </is>
      </c>
      <c r="D48" s="15" t="n"/>
    </row>
    <row r="49">
      <c r="A49" s="24" t="n">
        <v>46311</v>
      </c>
      <c r="B49" s="15" t="inlineStr">
        <is>
          <t>petak</t>
        </is>
      </c>
      <c r="C49" s="9" t="inlineStr">
        <is>
          <t>Plastika (žuti spremnik)</t>
        </is>
      </c>
      <c r="D49" s="15" t="n"/>
    </row>
    <row r="50">
      <c r="A50" s="24" t="n">
        <v>46318</v>
      </c>
      <c r="B50" s="15" t="inlineStr">
        <is>
          <t>petak</t>
        </is>
      </c>
      <c r="C50" s="5" t="inlineStr">
        <is>
          <t>Miješani komunalni otpad (zeleni spremnik)</t>
        </is>
      </c>
      <c r="D50" s="15" t="n"/>
    </row>
    <row r="51">
      <c r="A51" s="24" t="n">
        <v>46325</v>
      </c>
      <c r="B51" s="15" t="inlineStr">
        <is>
          <t>petak</t>
        </is>
      </c>
      <c r="C51" s="10" t="inlineStr">
        <is>
          <t>Papir, karton i tetrapak (plavi spremnik)</t>
        </is>
      </c>
      <c r="D51" s="15" t="n"/>
    </row>
    <row r="52">
      <c r="A52" s="24" t="n">
        <v>46332</v>
      </c>
      <c r="B52" s="15" t="inlineStr">
        <is>
          <t>petak</t>
        </is>
      </c>
      <c r="C52" s="5" t="inlineStr">
        <is>
          <t>Miješani komunalni otpad (zeleni spremnik)</t>
        </is>
      </c>
      <c r="D52" s="15" t="n"/>
    </row>
    <row r="53">
      <c r="A53" s="24" t="n">
        <v>46339</v>
      </c>
      <c r="B53" s="15" t="inlineStr">
        <is>
          <t>petak</t>
        </is>
      </c>
      <c r="C53" s="9" t="inlineStr">
        <is>
          <t>Plastika (žuti spremnik)</t>
        </is>
      </c>
      <c r="D53" s="15" t="n"/>
    </row>
    <row r="54">
      <c r="A54" s="24" t="n">
        <v>46346</v>
      </c>
      <c r="B54" s="15" t="inlineStr">
        <is>
          <t>petak</t>
        </is>
      </c>
      <c r="C54" s="5" t="inlineStr">
        <is>
          <t>Miješani komunalni otpad (zeleni spremnik)</t>
        </is>
      </c>
      <c r="D54" s="15" t="n"/>
    </row>
    <row r="55">
      <c r="A55" s="24" t="n">
        <v>46353</v>
      </c>
      <c r="B55" s="15" t="inlineStr">
        <is>
          <t>petak</t>
        </is>
      </c>
      <c r="C55" s="10" t="inlineStr">
        <is>
          <t>Papir, karton i tetrapak (plavi spremnik)</t>
        </is>
      </c>
      <c r="D55" s="15" t="n"/>
    </row>
    <row r="56">
      <c r="A56" s="24" t="n">
        <v>46360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46367</v>
      </c>
      <c r="B57" s="15" t="inlineStr">
        <is>
          <t>petak</t>
        </is>
      </c>
      <c r="C57" s="9" t="inlineStr">
        <is>
          <t>Plastika (žuti spremnik)</t>
        </is>
      </c>
      <c r="D57" s="15" t="n"/>
    </row>
    <row r="58">
      <c r="A58" s="24" t="n">
        <v>46374</v>
      </c>
      <c r="B58" s="15" t="inlineStr">
        <is>
          <t>petak</t>
        </is>
      </c>
      <c r="C58" s="5" t="inlineStr">
        <is>
          <t>Miješani komunalni otpad (zeleni spremnik)</t>
        </is>
      </c>
      <c r="D58" s="15" t="n"/>
    </row>
  </sheetData>
  <autoFilter ref="A1:D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2026-10-08T06:01:24Z</dcterms:created>
  <dcterms:modified xmlns:dcterms="http://purl.org/dc/terms/" xmlns:xsi="http://www.w3.org/2001/XMLSchema-instance" xsi:type="dcterms:W3CDTF">2026-10-08T06:01:24Z</dcterms:modified>
</cp:coreProperties>
</file>