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2020732C-B6AC-42B5-B541-B78FB1B5B76D}" xr6:coauthVersionLast="47" xr6:coauthVersionMax="47" xr10:uidLastSave="{00000000-0000-0000-0000-000000000000}"/>
  <bookViews>
    <workbookView xWindow="-110" yWindow="-110" windowWidth="19420" windowHeight="10300" activeTab="2" xr2:uid="{19E9FBA8-D5D9-4814-9F04-C13AC80A486B}"/>
  </bookViews>
  <sheets>
    <sheet name="PSMs" sheetId="19" r:id="rId1"/>
    <sheet name="Sheet1" sheetId="21" r:id="rId2"/>
    <sheet name="del0" sheetId="20" r:id="rId3"/>
    <sheet name="random" sheetId="1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0" l="1"/>
  <c r="B3" i="19"/>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7" i="20"/>
  <c r="N8" i="20"/>
  <c r="N9" i="20"/>
  <c r="N10" i="20"/>
  <c r="N11" i="20"/>
  <c r="N12" i="20"/>
  <c r="N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6"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7" i="20"/>
  <c r="H8" i="20"/>
  <c r="H9" i="20"/>
  <c r="H6"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7" i="20"/>
  <c r="E8" i="20"/>
  <c r="E9" i="20"/>
  <c r="E6" i="20"/>
  <c r="B205"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7" i="20"/>
  <c r="B8" i="20"/>
  <c r="B9" i="20"/>
  <c r="B6" i="20"/>
  <c r="C6" i="20"/>
  <c r="G5" i="19"/>
  <c r="L5" i="19"/>
  <c r="C5" i="19"/>
  <c r="H5" i="19"/>
  <c r="M5" i="19"/>
  <c r="D5" i="19"/>
  <c r="I5" i="19"/>
  <c r="N5" i="19"/>
  <c r="E5" i="19"/>
  <c r="J5" i="19"/>
  <c r="O5" i="19"/>
  <c r="F5" i="19"/>
  <c r="K5" i="19"/>
  <c r="P5" i="19"/>
  <c r="B5" i="19"/>
  <c r="G3" i="19"/>
  <c r="Q2" i="20"/>
  <c r="R2" i="20"/>
  <c r="S2" i="20"/>
  <c r="T2" i="20"/>
  <c r="U2" i="20"/>
  <c r="Q3" i="20"/>
  <c r="R3" i="20"/>
  <c r="S3" i="20"/>
  <c r="T3" i="20"/>
  <c r="U3" i="20"/>
  <c r="T4" i="20"/>
  <c r="U4" i="20"/>
  <c r="A5" i="20"/>
  <c r="B5" i="20"/>
  <c r="C5" i="20"/>
  <c r="D5" i="20"/>
  <c r="E5" i="20"/>
  <c r="F5" i="20"/>
  <c r="G5" i="20"/>
  <c r="H5" i="20"/>
  <c r="I5" i="20"/>
  <c r="J5" i="20"/>
  <c r="K5" i="20"/>
  <c r="L5" i="20"/>
  <c r="M5" i="20"/>
  <c r="N5" i="20"/>
  <c r="O5" i="20"/>
  <c r="P5" i="20"/>
  <c r="Q5" i="20"/>
  <c r="R5" i="20"/>
  <c r="S5" i="20"/>
  <c r="T5" i="20"/>
  <c r="U5" i="20"/>
  <c r="A6" i="20"/>
  <c r="D6" i="20"/>
  <c r="F6" i="20"/>
  <c r="G6" i="20"/>
  <c r="I6" i="20"/>
  <c r="J6" i="20"/>
  <c r="L6" i="20"/>
  <c r="M6" i="20"/>
  <c r="O6" i="20"/>
  <c r="P6" i="20"/>
  <c r="Q6" i="20"/>
  <c r="R6" i="20"/>
  <c r="S6" i="20"/>
  <c r="T6" i="20"/>
  <c r="U6" i="20"/>
  <c r="A7" i="20"/>
  <c r="C7" i="20"/>
  <c r="D7" i="20"/>
  <c r="F7" i="20"/>
  <c r="G7" i="20"/>
  <c r="I7" i="20"/>
  <c r="J7" i="20"/>
  <c r="L7" i="20"/>
  <c r="M7" i="20"/>
  <c r="O7" i="20"/>
  <c r="P7" i="20"/>
  <c r="Q7" i="20"/>
  <c r="R7" i="20"/>
  <c r="S7" i="20"/>
  <c r="T7" i="20"/>
  <c r="U7" i="20"/>
  <c r="A8" i="20"/>
  <c r="C8" i="20"/>
  <c r="D8" i="20"/>
  <c r="F8" i="20"/>
  <c r="G8" i="20"/>
  <c r="I8" i="20"/>
  <c r="J8" i="20"/>
  <c r="L8" i="20"/>
  <c r="M8" i="20"/>
  <c r="O8" i="20"/>
  <c r="P8" i="20"/>
  <c r="Q8" i="20"/>
  <c r="R8" i="20"/>
  <c r="S8" i="20"/>
  <c r="T8" i="20"/>
  <c r="U8" i="20"/>
  <c r="A9" i="20"/>
  <c r="C9" i="20"/>
  <c r="D9" i="20"/>
  <c r="F9" i="20"/>
  <c r="G9" i="20"/>
  <c r="I9" i="20"/>
  <c r="J9" i="20"/>
  <c r="L9" i="20"/>
  <c r="M9" i="20"/>
  <c r="O9" i="20"/>
  <c r="P9" i="20"/>
  <c r="Q9" i="20"/>
  <c r="R9" i="20"/>
  <c r="S9" i="20"/>
  <c r="T9" i="20"/>
  <c r="U9" i="20"/>
  <c r="A10" i="20"/>
  <c r="C10" i="20"/>
  <c r="D10" i="20"/>
  <c r="F10" i="20"/>
  <c r="G10" i="20"/>
  <c r="I10" i="20"/>
  <c r="J10" i="20"/>
  <c r="L10" i="20"/>
  <c r="M10" i="20"/>
  <c r="O10" i="20"/>
  <c r="P10" i="20"/>
  <c r="Q10" i="20"/>
  <c r="R10" i="20"/>
  <c r="S10" i="20"/>
  <c r="T10" i="20"/>
  <c r="U10" i="20"/>
  <c r="A11" i="20"/>
  <c r="C11" i="20"/>
  <c r="D11" i="20"/>
  <c r="F11" i="20"/>
  <c r="G11" i="20"/>
  <c r="I11" i="20"/>
  <c r="J11" i="20"/>
  <c r="L11" i="20"/>
  <c r="M11" i="20"/>
  <c r="O11" i="20"/>
  <c r="P11" i="20"/>
  <c r="Q11" i="20"/>
  <c r="R11" i="20"/>
  <c r="S11" i="20"/>
  <c r="T11" i="20"/>
  <c r="U11" i="20"/>
  <c r="A12" i="20"/>
  <c r="C12" i="20"/>
  <c r="D12" i="20"/>
  <c r="F12" i="20"/>
  <c r="G12" i="20"/>
  <c r="I12" i="20"/>
  <c r="J12" i="20"/>
  <c r="L12" i="20"/>
  <c r="M12" i="20"/>
  <c r="O12" i="20"/>
  <c r="P12" i="20"/>
  <c r="Q12" i="20"/>
  <c r="R12" i="20"/>
  <c r="S12" i="20"/>
  <c r="T12" i="20"/>
  <c r="U12" i="20"/>
  <c r="A13" i="20"/>
  <c r="C13" i="20"/>
  <c r="D13" i="20"/>
  <c r="F13" i="20"/>
  <c r="G13" i="20"/>
  <c r="I13" i="20"/>
  <c r="J13" i="20"/>
  <c r="L13" i="20"/>
  <c r="M13" i="20"/>
  <c r="O13" i="20"/>
  <c r="P13" i="20"/>
  <c r="Q13" i="20"/>
  <c r="R13" i="20"/>
  <c r="S13" i="20"/>
  <c r="T13" i="20"/>
  <c r="U13" i="20"/>
  <c r="A14" i="20"/>
  <c r="C14" i="20"/>
  <c r="D14" i="20"/>
  <c r="F14" i="20"/>
  <c r="G14" i="20"/>
  <c r="I14" i="20"/>
  <c r="J14" i="20"/>
  <c r="L14" i="20"/>
  <c r="M14" i="20"/>
  <c r="O14" i="20"/>
  <c r="P14" i="20"/>
  <c r="Q14" i="20"/>
  <c r="R14" i="20"/>
  <c r="S14" i="20"/>
  <c r="T14" i="20"/>
  <c r="U14" i="20"/>
  <c r="A15" i="20"/>
  <c r="C15" i="20"/>
  <c r="D15" i="20"/>
  <c r="F15" i="20"/>
  <c r="G15" i="20"/>
  <c r="I15" i="20"/>
  <c r="J15" i="20"/>
  <c r="L15" i="20"/>
  <c r="M15" i="20"/>
  <c r="O15" i="20"/>
  <c r="P15" i="20"/>
  <c r="Q15" i="20"/>
  <c r="R15" i="20"/>
  <c r="S15" i="20"/>
  <c r="T15" i="20"/>
  <c r="U15" i="20"/>
  <c r="A16" i="20"/>
  <c r="C16" i="20"/>
  <c r="D16" i="20"/>
  <c r="F16" i="20"/>
  <c r="G16" i="20"/>
  <c r="I16" i="20"/>
  <c r="J16" i="20"/>
  <c r="L16" i="20"/>
  <c r="M16" i="20"/>
  <c r="O16" i="20"/>
  <c r="P16" i="20"/>
  <c r="Q16" i="20"/>
  <c r="R16" i="20"/>
  <c r="S16" i="20"/>
  <c r="T16" i="20"/>
  <c r="U16" i="20"/>
  <c r="A17" i="20"/>
  <c r="C17" i="20"/>
  <c r="D17" i="20"/>
  <c r="F17" i="20"/>
  <c r="G17" i="20"/>
  <c r="I17" i="20"/>
  <c r="J17" i="20"/>
  <c r="L17" i="20"/>
  <c r="M17" i="20"/>
  <c r="O17" i="20"/>
  <c r="P17" i="20"/>
  <c r="Q17" i="20"/>
  <c r="R17" i="20"/>
  <c r="S17" i="20"/>
  <c r="T17" i="20"/>
  <c r="U17" i="20"/>
  <c r="A18" i="20"/>
  <c r="C18" i="20"/>
  <c r="D18" i="20"/>
  <c r="F18" i="20"/>
  <c r="G18" i="20"/>
  <c r="I18" i="20"/>
  <c r="J18" i="20"/>
  <c r="L18" i="20"/>
  <c r="M18" i="20"/>
  <c r="O18" i="20"/>
  <c r="P18" i="20"/>
  <c r="Q18" i="20"/>
  <c r="R18" i="20"/>
  <c r="S18" i="20"/>
  <c r="T18" i="20"/>
  <c r="U18" i="20"/>
  <c r="A19" i="20"/>
  <c r="C19" i="20"/>
  <c r="D19" i="20"/>
  <c r="F19" i="20"/>
  <c r="G19" i="20"/>
  <c r="I19" i="20"/>
  <c r="J19" i="20"/>
  <c r="L19" i="20"/>
  <c r="M19" i="20"/>
  <c r="O19" i="20"/>
  <c r="P19" i="20"/>
  <c r="Q19" i="20"/>
  <c r="R19" i="20"/>
  <c r="S19" i="20"/>
  <c r="T19" i="20"/>
  <c r="U19" i="20"/>
  <c r="A20" i="20"/>
  <c r="C20" i="20"/>
  <c r="D20" i="20"/>
  <c r="F20" i="20"/>
  <c r="G20" i="20"/>
  <c r="I20" i="20"/>
  <c r="J20" i="20"/>
  <c r="L20" i="20"/>
  <c r="M20" i="20"/>
  <c r="O20" i="20"/>
  <c r="P20" i="20"/>
  <c r="Q20" i="20"/>
  <c r="R20" i="20"/>
  <c r="S20" i="20"/>
  <c r="T20" i="20"/>
  <c r="U20" i="20"/>
  <c r="A21" i="20"/>
  <c r="C21" i="20"/>
  <c r="D21" i="20"/>
  <c r="F21" i="20"/>
  <c r="G21" i="20"/>
  <c r="I21" i="20"/>
  <c r="J21" i="20"/>
  <c r="L21" i="20"/>
  <c r="M21" i="20"/>
  <c r="O21" i="20"/>
  <c r="P21" i="20"/>
  <c r="Q21" i="20"/>
  <c r="R21" i="20"/>
  <c r="S21" i="20"/>
  <c r="T21" i="20"/>
  <c r="U21" i="20"/>
  <c r="A22" i="20"/>
  <c r="C22" i="20"/>
  <c r="D22" i="20"/>
  <c r="F22" i="20"/>
  <c r="G22" i="20"/>
  <c r="I22" i="20"/>
  <c r="J22" i="20"/>
  <c r="L22" i="20"/>
  <c r="M22" i="20"/>
  <c r="O22" i="20"/>
  <c r="P22" i="20"/>
  <c r="Q22" i="20"/>
  <c r="R22" i="20"/>
  <c r="S22" i="20"/>
  <c r="T22" i="20"/>
  <c r="U22" i="20"/>
  <c r="A23" i="20"/>
  <c r="C23" i="20"/>
  <c r="D23" i="20"/>
  <c r="F23" i="20"/>
  <c r="G23" i="20"/>
  <c r="I23" i="20"/>
  <c r="J23" i="20"/>
  <c r="L23" i="20"/>
  <c r="M23" i="20"/>
  <c r="O23" i="20"/>
  <c r="P23" i="20"/>
  <c r="Q23" i="20"/>
  <c r="R23" i="20"/>
  <c r="S23" i="20"/>
  <c r="T23" i="20"/>
  <c r="U23" i="20"/>
  <c r="A24" i="20"/>
  <c r="C24" i="20"/>
  <c r="D24" i="20"/>
  <c r="F24" i="20"/>
  <c r="G24" i="20"/>
  <c r="I24" i="20"/>
  <c r="J24" i="20"/>
  <c r="L24" i="20"/>
  <c r="M24" i="20"/>
  <c r="O24" i="20"/>
  <c r="P24" i="20"/>
  <c r="Q24" i="20"/>
  <c r="R24" i="20"/>
  <c r="S24" i="20"/>
  <c r="T24" i="20"/>
  <c r="U24" i="20"/>
  <c r="A25" i="20"/>
  <c r="C25" i="20"/>
  <c r="D25" i="20"/>
  <c r="F25" i="20"/>
  <c r="G25" i="20"/>
  <c r="I25" i="20"/>
  <c r="J25" i="20"/>
  <c r="L25" i="20"/>
  <c r="M25" i="20"/>
  <c r="O25" i="20"/>
  <c r="P25" i="20"/>
  <c r="Q25" i="20"/>
  <c r="R25" i="20"/>
  <c r="S25" i="20"/>
  <c r="T25" i="20"/>
  <c r="U25" i="20"/>
  <c r="A26" i="20"/>
  <c r="C26" i="20"/>
  <c r="D26" i="20"/>
  <c r="F26" i="20"/>
  <c r="G26" i="20"/>
  <c r="I26" i="20"/>
  <c r="J26" i="20"/>
  <c r="L26" i="20"/>
  <c r="M26" i="20"/>
  <c r="O26" i="20"/>
  <c r="P26" i="20"/>
  <c r="Q26" i="20"/>
  <c r="R26" i="20"/>
  <c r="S26" i="20"/>
  <c r="T26" i="20"/>
  <c r="U26" i="20"/>
  <c r="A27" i="20"/>
  <c r="C27" i="20"/>
  <c r="D27" i="20"/>
  <c r="F27" i="20"/>
  <c r="G27" i="20"/>
  <c r="I27" i="20"/>
  <c r="J27" i="20"/>
  <c r="L27" i="20"/>
  <c r="M27" i="20"/>
  <c r="O27" i="20"/>
  <c r="P27" i="20"/>
  <c r="Q27" i="20"/>
  <c r="R27" i="20"/>
  <c r="S27" i="20"/>
  <c r="T27" i="20"/>
  <c r="U27" i="20"/>
  <c r="A28" i="20"/>
  <c r="C28" i="20"/>
  <c r="D28" i="20"/>
  <c r="F28" i="20"/>
  <c r="G28" i="20"/>
  <c r="I28" i="20"/>
  <c r="J28" i="20"/>
  <c r="L28" i="20"/>
  <c r="M28" i="20"/>
  <c r="O28" i="20"/>
  <c r="P28" i="20"/>
  <c r="Q28" i="20"/>
  <c r="R28" i="20"/>
  <c r="S28" i="20"/>
  <c r="T28" i="20"/>
  <c r="U28" i="20"/>
  <c r="A29" i="20"/>
  <c r="C29" i="20"/>
  <c r="D29" i="20"/>
  <c r="F29" i="20"/>
  <c r="G29" i="20"/>
  <c r="I29" i="20"/>
  <c r="J29" i="20"/>
  <c r="L29" i="20"/>
  <c r="M29" i="20"/>
  <c r="O29" i="20"/>
  <c r="P29" i="20"/>
  <c r="Q29" i="20"/>
  <c r="R29" i="20"/>
  <c r="S29" i="20"/>
  <c r="T29" i="20"/>
  <c r="U29" i="20"/>
  <c r="A30" i="20"/>
  <c r="C30" i="20"/>
  <c r="D30" i="20"/>
  <c r="F30" i="20"/>
  <c r="G30" i="20"/>
  <c r="I30" i="20"/>
  <c r="J30" i="20"/>
  <c r="L30" i="20"/>
  <c r="M30" i="20"/>
  <c r="O30" i="20"/>
  <c r="P30" i="20"/>
  <c r="Q30" i="20"/>
  <c r="R30" i="20"/>
  <c r="S30" i="20"/>
  <c r="T30" i="20"/>
  <c r="U30" i="20"/>
  <c r="A31" i="20"/>
  <c r="C31" i="20"/>
  <c r="D31" i="20"/>
  <c r="F31" i="20"/>
  <c r="G31" i="20"/>
  <c r="I31" i="20"/>
  <c r="J31" i="20"/>
  <c r="L31" i="20"/>
  <c r="M31" i="20"/>
  <c r="O31" i="20"/>
  <c r="P31" i="20"/>
  <c r="Q31" i="20"/>
  <c r="R31" i="20"/>
  <c r="S31" i="20"/>
  <c r="T31" i="20"/>
  <c r="U31" i="20"/>
  <c r="A32" i="20"/>
  <c r="C32" i="20"/>
  <c r="D32" i="20"/>
  <c r="F32" i="20"/>
  <c r="G32" i="20"/>
  <c r="I32" i="20"/>
  <c r="J32" i="20"/>
  <c r="L32" i="20"/>
  <c r="M32" i="20"/>
  <c r="O32" i="20"/>
  <c r="P32" i="20"/>
  <c r="Q32" i="20"/>
  <c r="R32" i="20"/>
  <c r="S32" i="20"/>
  <c r="T32" i="20"/>
  <c r="U32" i="20"/>
  <c r="A33" i="20"/>
  <c r="C33" i="20"/>
  <c r="D33" i="20"/>
  <c r="F33" i="20"/>
  <c r="G33" i="20"/>
  <c r="I33" i="20"/>
  <c r="J33" i="20"/>
  <c r="L33" i="20"/>
  <c r="M33" i="20"/>
  <c r="O33" i="20"/>
  <c r="P33" i="20"/>
  <c r="Q33" i="20"/>
  <c r="R33" i="20"/>
  <c r="S33" i="20"/>
  <c r="T33" i="20"/>
  <c r="U33" i="20"/>
  <c r="A34" i="20"/>
  <c r="C34" i="20"/>
  <c r="D34" i="20"/>
  <c r="F34" i="20"/>
  <c r="G34" i="20"/>
  <c r="I34" i="20"/>
  <c r="J34" i="20"/>
  <c r="L34" i="20"/>
  <c r="M34" i="20"/>
  <c r="O34" i="20"/>
  <c r="P34" i="20"/>
  <c r="Q34" i="20"/>
  <c r="R34" i="20"/>
  <c r="S34" i="20"/>
  <c r="T34" i="20"/>
  <c r="U34" i="20"/>
  <c r="A35" i="20"/>
  <c r="C35" i="20"/>
  <c r="D35" i="20"/>
  <c r="F35" i="20"/>
  <c r="G35" i="20"/>
  <c r="I35" i="20"/>
  <c r="J35" i="20"/>
  <c r="L35" i="20"/>
  <c r="M35" i="20"/>
  <c r="O35" i="20"/>
  <c r="P35" i="20"/>
  <c r="Q35" i="20"/>
  <c r="R35" i="20"/>
  <c r="S35" i="20"/>
  <c r="T35" i="20"/>
  <c r="U35" i="20"/>
  <c r="A36" i="20"/>
  <c r="C36" i="20"/>
  <c r="D36" i="20"/>
  <c r="F36" i="20"/>
  <c r="G36" i="20"/>
  <c r="I36" i="20"/>
  <c r="J36" i="20"/>
  <c r="L36" i="20"/>
  <c r="M36" i="20"/>
  <c r="O36" i="20"/>
  <c r="P36" i="20"/>
  <c r="Q36" i="20"/>
  <c r="R36" i="20"/>
  <c r="S36" i="20"/>
  <c r="T36" i="20"/>
  <c r="U36" i="20"/>
  <c r="A37" i="20"/>
  <c r="C37" i="20"/>
  <c r="D37" i="20"/>
  <c r="F37" i="20"/>
  <c r="G37" i="20"/>
  <c r="I37" i="20"/>
  <c r="J37" i="20"/>
  <c r="L37" i="20"/>
  <c r="M37" i="20"/>
  <c r="O37" i="20"/>
  <c r="P37" i="20"/>
  <c r="Q37" i="20"/>
  <c r="R37" i="20"/>
  <c r="S37" i="20"/>
  <c r="T37" i="20"/>
  <c r="U37" i="20"/>
  <c r="A38" i="20"/>
  <c r="C38" i="20"/>
  <c r="D38" i="20"/>
  <c r="F38" i="20"/>
  <c r="G38" i="20"/>
  <c r="I38" i="20"/>
  <c r="J38" i="20"/>
  <c r="L38" i="20"/>
  <c r="M38" i="20"/>
  <c r="O38" i="20"/>
  <c r="P38" i="20"/>
  <c r="Q38" i="20"/>
  <c r="R38" i="20"/>
  <c r="S38" i="20"/>
  <c r="T38" i="20"/>
  <c r="U38" i="20"/>
  <c r="A39" i="20"/>
  <c r="C39" i="20"/>
  <c r="D39" i="20"/>
  <c r="F39" i="20"/>
  <c r="G39" i="20"/>
  <c r="I39" i="20"/>
  <c r="J39" i="20"/>
  <c r="L39" i="20"/>
  <c r="M39" i="20"/>
  <c r="O39" i="20"/>
  <c r="P39" i="20"/>
  <c r="Q39" i="20"/>
  <c r="R39" i="20"/>
  <c r="S39" i="20"/>
  <c r="T39" i="20"/>
  <c r="U39" i="20"/>
  <c r="A40" i="20"/>
  <c r="C40" i="20"/>
  <c r="D40" i="20"/>
  <c r="F40" i="20"/>
  <c r="G40" i="20"/>
  <c r="I40" i="20"/>
  <c r="J40" i="20"/>
  <c r="L40" i="20"/>
  <c r="M40" i="20"/>
  <c r="O40" i="20"/>
  <c r="P40" i="20"/>
  <c r="Q40" i="20"/>
  <c r="R40" i="20"/>
  <c r="S40" i="20"/>
  <c r="T40" i="20"/>
  <c r="U40" i="20"/>
  <c r="A41" i="20"/>
  <c r="C41" i="20"/>
  <c r="D41" i="20"/>
  <c r="F41" i="20"/>
  <c r="G41" i="20"/>
  <c r="I41" i="20"/>
  <c r="J41" i="20"/>
  <c r="L41" i="20"/>
  <c r="M41" i="20"/>
  <c r="O41" i="20"/>
  <c r="P41" i="20"/>
  <c r="Q41" i="20"/>
  <c r="R41" i="20"/>
  <c r="S41" i="20"/>
  <c r="T41" i="20"/>
  <c r="U41" i="20"/>
  <c r="A42" i="20"/>
  <c r="C42" i="20"/>
  <c r="D42" i="20"/>
  <c r="F42" i="20"/>
  <c r="G42" i="20"/>
  <c r="I42" i="20"/>
  <c r="J42" i="20"/>
  <c r="L42" i="20"/>
  <c r="M42" i="20"/>
  <c r="O42" i="20"/>
  <c r="P42" i="20"/>
  <c r="Q42" i="20"/>
  <c r="R42" i="20"/>
  <c r="S42" i="20"/>
  <c r="T42" i="20"/>
  <c r="U42" i="20"/>
  <c r="A43" i="20"/>
  <c r="C43" i="20"/>
  <c r="D43" i="20"/>
  <c r="F43" i="20"/>
  <c r="G43" i="20"/>
  <c r="I43" i="20"/>
  <c r="J43" i="20"/>
  <c r="L43" i="20"/>
  <c r="M43" i="20"/>
  <c r="O43" i="20"/>
  <c r="P43" i="20"/>
  <c r="Q43" i="20"/>
  <c r="R43" i="20"/>
  <c r="S43" i="20"/>
  <c r="T43" i="20"/>
  <c r="U43" i="20"/>
  <c r="A44" i="20"/>
  <c r="C44" i="20"/>
  <c r="D44" i="20"/>
  <c r="F44" i="20"/>
  <c r="G44" i="20"/>
  <c r="I44" i="20"/>
  <c r="J44" i="20"/>
  <c r="L44" i="20"/>
  <c r="M44" i="20"/>
  <c r="O44" i="20"/>
  <c r="P44" i="20"/>
  <c r="Q44" i="20"/>
  <c r="R44" i="20"/>
  <c r="S44" i="20"/>
  <c r="T44" i="20"/>
  <c r="U44" i="20"/>
  <c r="A45" i="20"/>
  <c r="C45" i="20"/>
  <c r="D45" i="20"/>
  <c r="F45" i="20"/>
  <c r="G45" i="20"/>
  <c r="I45" i="20"/>
  <c r="J45" i="20"/>
  <c r="L45" i="20"/>
  <c r="M45" i="20"/>
  <c r="O45" i="20"/>
  <c r="P45" i="20"/>
  <c r="Q45" i="20"/>
  <c r="R45" i="20"/>
  <c r="S45" i="20"/>
  <c r="T45" i="20"/>
  <c r="U45" i="20"/>
  <c r="A46" i="20"/>
  <c r="C46" i="20"/>
  <c r="D46" i="20"/>
  <c r="F46" i="20"/>
  <c r="G46" i="20"/>
  <c r="I46" i="20"/>
  <c r="J46" i="20"/>
  <c r="L46" i="20"/>
  <c r="M46" i="20"/>
  <c r="O46" i="20"/>
  <c r="P46" i="20"/>
  <c r="Q46" i="20"/>
  <c r="R46" i="20"/>
  <c r="S46" i="20"/>
  <c r="T46" i="20"/>
  <c r="U46" i="20"/>
  <c r="A47" i="20"/>
  <c r="C47" i="20"/>
  <c r="D47" i="20"/>
  <c r="F47" i="20"/>
  <c r="G47" i="20"/>
  <c r="I47" i="20"/>
  <c r="J47" i="20"/>
  <c r="L47" i="20"/>
  <c r="M47" i="20"/>
  <c r="O47" i="20"/>
  <c r="P47" i="20"/>
  <c r="Q47" i="20"/>
  <c r="R47" i="20"/>
  <c r="S47" i="20"/>
  <c r="T47" i="20"/>
  <c r="U47" i="20"/>
  <c r="A48" i="20"/>
  <c r="C48" i="20"/>
  <c r="D48" i="20"/>
  <c r="F48" i="20"/>
  <c r="G48" i="20"/>
  <c r="I48" i="20"/>
  <c r="J48" i="20"/>
  <c r="L48" i="20"/>
  <c r="M48" i="20"/>
  <c r="O48" i="20"/>
  <c r="P48" i="20"/>
  <c r="Q48" i="20"/>
  <c r="R48" i="20"/>
  <c r="S48" i="20"/>
  <c r="T48" i="20"/>
  <c r="U48" i="20"/>
  <c r="A49" i="20"/>
  <c r="C49" i="20"/>
  <c r="D49" i="20"/>
  <c r="F49" i="20"/>
  <c r="G49" i="20"/>
  <c r="I49" i="20"/>
  <c r="J49" i="20"/>
  <c r="L49" i="20"/>
  <c r="M49" i="20"/>
  <c r="O49" i="20"/>
  <c r="P49" i="20"/>
  <c r="Q49" i="20"/>
  <c r="R49" i="20"/>
  <c r="S49" i="20"/>
  <c r="T49" i="20"/>
  <c r="U49" i="20"/>
  <c r="A50" i="20"/>
  <c r="C50" i="20"/>
  <c r="D50" i="20"/>
  <c r="F50" i="20"/>
  <c r="G50" i="20"/>
  <c r="I50" i="20"/>
  <c r="J50" i="20"/>
  <c r="L50" i="20"/>
  <c r="M50" i="20"/>
  <c r="O50" i="20"/>
  <c r="P50" i="20"/>
  <c r="Q50" i="20"/>
  <c r="R50" i="20"/>
  <c r="S50" i="20"/>
  <c r="T50" i="20"/>
  <c r="U50" i="20"/>
  <c r="A51" i="20"/>
  <c r="C51" i="20"/>
  <c r="D51" i="20"/>
  <c r="F51" i="20"/>
  <c r="G51" i="20"/>
  <c r="I51" i="20"/>
  <c r="J51" i="20"/>
  <c r="L51" i="20"/>
  <c r="M51" i="20"/>
  <c r="O51" i="20"/>
  <c r="P51" i="20"/>
  <c r="Q51" i="20"/>
  <c r="R51" i="20"/>
  <c r="S51" i="20"/>
  <c r="T51" i="20"/>
  <c r="U51" i="20"/>
  <c r="A52" i="20"/>
  <c r="C52" i="20"/>
  <c r="D52" i="20"/>
  <c r="F52" i="20"/>
  <c r="G52" i="20"/>
  <c r="I52" i="20"/>
  <c r="J52" i="20"/>
  <c r="L52" i="20"/>
  <c r="M52" i="20"/>
  <c r="O52" i="20"/>
  <c r="P52" i="20"/>
  <c r="Q52" i="20"/>
  <c r="R52" i="20"/>
  <c r="S52" i="20"/>
  <c r="T52" i="20"/>
  <c r="U52" i="20"/>
  <c r="A53" i="20"/>
  <c r="C53" i="20"/>
  <c r="D53" i="20"/>
  <c r="F53" i="20"/>
  <c r="G53" i="20"/>
  <c r="I53" i="20"/>
  <c r="J53" i="20"/>
  <c r="L53" i="20"/>
  <c r="M53" i="20"/>
  <c r="O53" i="20"/>
  <c r="P53" i="20"/>
  <c r="Q53" i="20"/>
  <c r="R53" i="20"/>
  <c r="S53" i="20"/>
  <c r="T53" i="20"/>
  <c r="U53" i="20"/>
  <c r="A54" i="20"/>
  <c r="C54" i="20"/>
  <c r="D54" i="20"/>
  <c r="F54" i="20"/>
  <c r="G54" i="20"/>
  <c r="I54" i="20"/>
  <c r="J54" i="20"/>
  <c r="L54" i="20"/>
  <c r="M54" i="20"/>
  <c r="O54" i="20"/>
  <c r="P54" i="20"/>
  <c r="Q54" i="20"/>
  <c r="R54" i="20"/>
  <c r="S54" i="20"/>
  <c r="T54" i="20"/>
  <c r="U54" i="20"/>
  <c r="A55" i="20"/>
  <c r="C55" i="20"/>
  <c r="D55" i="20"/>
  <c r="F55" i="20"/>
  <c r="G55" i="20"/>
  <c r="I55" i="20"/>
  <c r="J55" i="20"/>
  <c r="L55" i="20"/>
  <c r="M55" i="20"/>
  <c r="O55" i="20"/>
  <c r="P55" i="20"/>
  <c r="Q55" i="20"/>
  <c r="R55" i="20"/>
  <c r="S55" i="20"/>
  <c r="T55" i="20"/>
  <c r="U55" i="20"/>
  <c r="A56" i="20"/>
  <c r="C56" i="20"/>
  <c r="D56" i="20"/>
  <c r="F56" i="20"/>
  <c r="G56" i="20"/>
  <c r="I56" i="20"/>
  <c r="J56" i="20"/>
  <c r="L56" i="20"/>
  <c r="M56" i="20"/>
  <c r="O56" i="20"/>
  <c r="P56" i="20"/>
  <c r="Q56" i="20"/>
  <c r="R56" i="20"/>
  <c r="S56" i="20"/>
  <c r="T56" i="20"/>
  <c r="U56" i="20"/>
  <c r="A57" i="20"/>
  <c r="C57" i="20"/>
  <c r="D57" i="20"/>
  <c r="F57" i="20"/>
  <c r="G57" i="20"/>
  <c r="I57" i="20"/>
  <c r="J57" i="20"/>
  <c r="L57" i="20"/>
  <c r="M57" i="20"/>
  <c r="O57" i="20"/>
  <c r="P57" i="20"/>
  <c r="Q57" i="20"/>
  <c r="R57" i="20"/>
  <c r="S57" i="20"/>
  <c r="T57" i="20"/>
  <c r="U57" i="20"/>
  <c r="A58" i="20"/>
  <c r="C58" i="20"/>
  <c r="D58" i="20"/>
  <c r="F58" i="20"/>
  <c r="G58" i="20"/>
  <c r="I58" i="20"/>
  <c r="J58" i="20"/>
  <c r="L58" i="20"/>
  <c r="M58" i="20"/>
  <c r="O58" i="20"/>
  <c r="P58" i="20"/>
  <c r="Q58" i="20"/>
  <c r="R58" i="20"/>
  <c r="S58" i="20"/>
  <c r="T58" i="20"/>
  <c r="U58" i="20"/>
  <c r="A59" i="20"/>
  <c r="C59" i="20"/>
  <c r="D59" i="20"/>
  <c r="F59" i="20"/>
  <c r="G59" i="20"/>
  <c r="I59" i="20"/>
  <c r="J59" i="20"/>
  <c r="L59" i="20"/>
  <c r="M59" i="20"/>
  <c r="O59" i="20"/>
  <c r="P59" i="20"/>
  <c r="Q59" i="20"/>
  <c r="R59" i="20"/>
  <c r="S59" i="20"/>
  <c r="T59" i="20"/>
  <c r="U59" i="20"/>
  <c r="A60" i="20"/>
  <c r="C60" i="20"/>
  <c r="D60" i="20"/>
  <c r="F60" i="20"/>
  <c r="G60" i="20"/>
  <c r="I60" i="20"/>
  <c r="J60" i="20"/>
  <c r="L60" i="20"/>
  <c r="M60" i="20"/>
  <c r="O60" i="20"/>
  <c r="P60" i="20"/>
  <c r="Q60" i="20"/>
  <c r="R60" i="20"/>
  <c r="S60" i="20"/>
  <c r="T60" i="20"/>
  <c r="U60" i="20"/>
  <c r="A61" i="20"/>
  <c r="C61" i="20"/>
  <c r="D61" i="20"/>
  <c r="F61" i="20"/>
  <c r="G61" i="20"/>
  <c r="I61" i="20"/>
  <c r="J61" i="20"/>
  <c r="L61" i="20"/>
  <c r="M61" i="20"/>
  <c r="O61" i="20"/>
  <c r="P61" i="20"/>
  <c r="Q61" i="20"/>
  <c r="R61" i="20"/>
  <c r="S61" i="20"/>
  <c r="T61" i="20"/>
  <c r="U61" i="20"/>
  <c r="A62" i="20"/>
  <c r="C62" i="20"/>
  <c r="D62" i="20"/>
  <c r="F62" i="20"/>
  <c r="G62" i="20"/>
  <c r="I62" i="20"/>
  <c r="J62" i="20"/>
  <c r="L62" i="20"/>
  <c r="M62" i="20"/>
  <c r="O62" i="20"/>
  <c r="P62" i="20"/>
  <c r="Q62" i="20"/>
  <c r="R62" i="20"/>
  <c r="S62" i="20"/>
  <c r="T62" i="20"/>
  <c r="U62" i="20"/>
  <c r="A63" i="20"/>
  <c r="C63" i="20"/>
  <c r="D63" i="20"/>
  <c r="F63" i="20"/>
  <c r="G63" i="20"/>
  <c r="I63" i="20"/>
  <c r="J63" i="20"/>
  <c r="L63" i="20"/>
  <c r="M63" i="20"/>
  <c r="O63" i="20"/>
  <c r="P63" i="20"/>
  <c r="Q63" i="20"/>
  <c r="R63" i="20"/>
  <c r="S63" i="20"/>
  <c r="T63" i="20"/>
  <c r="U63" i="20"/>
  <c r="A64" i="20"/>
  <c r="C64" i="20"/>
  <c r="D64" i="20"/>
  <c r="F64" i="20"/>
  <c r="G64" i="20"/>
  <c r="I64" i="20"/>
  <c r="J64" i="20"/>
  <c r="L64" i="20"/>
  <c r="M64" i="20"/>
  <c r="O64" i="20"/>
  <c r="P64" i="20"/>
  <c r="Q64" i="20"/>
  <c r="R64" i="20"/>
  <c r="S64" i="20"/>
  <c r="T64" i="20"/>
  <c r="U64" i="20"/>
  <c r="A65" i="20"/>
  <c r="C65" i="20"/>
  <c r="D65" i="20"/>
  <c r="F65" i="20"/>
  <c r="G65" i="20"/>
  <c r="I65" i="20"/>
  <c r="J65" i="20"/>
  <c r="L65" i="20"/>
  <c r="M65" i="20"/>
  <c r="O65" i="20"/>
  <c r="P65" i="20"/>
  <c r="Q65" i="20"/>
  <c r="R65" i="20"/>
  <c r="S65" i="20"/>
  <c r="T65" i="20"/>
  <c r="U65" i="20"/>
  <c r="A66" i="20"/>
  <c r="C66" i="20"/>
  <c r="D66" i="20"/>
  <c r="F66" i="20"/>
  <c r="G66" i="20"/>
  <c r="I66" i="20"/>
  <c r="J66" i="20"/>
  <c r="L66" i="20"/>
  <c r="M66" i="20"/>
  <c r="O66" i="20"/>
  <c r="P66" i="20"/>
  <c r="Q66" i="20"/>
  <c r="R66" i="20"/>
  <c r="S66" i="20"/>
  <c r="T66" i="20"/>
  <c r="U66" i="20"/>
  <c r="A67" i="20"/>
  <c r="C67" i="20"/>
  <c r="D67" i="20"/>
  <c r="F67" i="20"/>
  <c r="G67" i="20"/>
  <c r="I67" i="20"/>
  <c r="J67" i="20"/>
  <c r="L67" i="20"/>
  <c r="M67" i="20"/>
  <c r="O67" i="20"/>
  <c r="P67" i="20"/>
  <c r="Q67" i="20"/>
  <c r="R67" i="20"/>
  <c r="S67" i="20"/>
  <c r="T67" i="20"/>
  <c r="U67" i="20"/>
  <c r="A68" i="20"/>
  <c r="C68" i="20"/>
  <c r="D68" i="20"/>
  <c r="F68" i="20"/>
  <c r="G68" i="20"/>
  <c r="I68" i="20"/>
  <c r="J68" i="20"/>
  <c r="L68" i="20"/>
  <c r="M68" i="20"/>
  <c r="O68" i="20"/>
  <c r="P68" i="20"/>
  <c r="Q68" i="20"/>
  <c r="R68" i="20"/>
  <c r="S68" i="20"/>
  <c r="T68" i="20"/>
  <c r="U68" i="20"/>
  <c r="A69" i="20"/>
  <c r="C69" i="20"/>
  <c r="D69" i="20"/>
  <c r="F69" i="20"/>
  <c r="G69" i="20"/>
  <c r="I69" i="20"/>
  <c r="J69" i="20"/>
  <c r="L69" i="20"/>
  <c r="M69" i="20"/>
  <c r="O69" i="20"/>
  <c r="P69" i="20"/>
  <c r="Q69" i="20"/>
  <c r="R69" i="20"/>
  <c r="S69" i="20"/>
  <c r="T69" i="20"/>
  <c r="U69" i="20"/>
  <c r="A70" i="20"/>
  <c r="C70" i="20"/>
  <c r="D70" i="20"/>
  <c r="F70" i="20"/>
  <c r="G70" i="20"/>
  <c r="I70" i="20"/>
  <c r="J70" i="20"/>
  <c r="L70" i="20"/>
  <c r="M70" i="20"/>
  <c r="O70" i="20"/>
  <c r="P70" i="20"/>
  <c r="Q70" i="20"/>
  <c r="R70" i="20"/>
  <c r="S70" i="20"/>
  <c r="T70" i="20"/>
  <c r="U70" i="20"/>
  <c r="A71" i="20"/>
  <c r="C71" i="20"/>
  <c r="D71" i="20"/>
  <c r="F71" i="20"/>
  <c r="G71" i="20"/>
  <c r="I71" i="20"/>
  <c r="J71" i="20"/>
  <c r="L71" i="20"/>
  <c r="M71" i="20"/>
  <c r="O71" i="20"/>
  <c r="P71" i="20"/>
  <c r="Q71" i="20"/>
  <c r="R71" i="20"/>
  <c r="S71" i="20"/>
  <c r="T71" i="20"/>
  <c r="U71" i="20"/>
  <c r="A72" i="20"/>
  <c r="C72" i="20"/>
  <c r="D72" i="20"/>
  <c r="F72" i="20"/>
  <c r="G72" i="20"/>
  <c r="I72" i="20"/>
  <c r="J72" i="20"/>
  <c r="L72" i="20"/>
  <c r="M72" i="20"/>
  <c r="O72" i="20"/>
  <c r="P72" i="20"/>
  <c r="Q72" i="20"/>
  <c r="R72" i="20"/>
  <c r="S72" i="20"/>
  <c r="T72" i="20"/>
  <c r="U72" i="20"/>
  <c r="A73" i="20"/>
  <c r="C73" i="20"/>
  <c r="D73" i="20"/>
  <c r="F73" i="20"/>
  <c r="G73" i="20"/>
  <c r="I73" i="20"/>
  <c r="J73" i="20"/>
  <c r="L73" i="20"/>
  <c r="M73" i="20"/>
  <c r="O73" i="20"/>
  <c r="P73" i="20"/>
  <c r="Q73" i="20"/>
  <c r="R73" i="20"/>
  <c r="S73" i="20"/>
  <c r="T73" i="20"/>
  <c r="U73" i="20"/>
  <c r="A74" i="20"/>
  <c r="C74" i="20"/>
  <c r="D74" i="20"/>
  <c r="F74" i="20"/>
  <c r="G74" i="20"/>
  <c r="I74" i="20"/>
  <c r="J74" i="20"/>
  <c r="L74" i="20"/>
  <c r="M74" i="20"/>
  <c r="O74" i="20"/>
  <c r="P74" i="20"/>
  <c r="Q74" i="20"/>
  <c r="R74" i="20"/>
  <c r="S74" i="20"/>
  <c r="T74" i="20"/>
  <c r="U74" i="20"/>
  <c r="A75" i="20"/>
  <c r="C75" i="20"/>
  <c r="D75" i="20"/>
  <c r="F75" i="20"/>
  <c r="G75" i="20"/>
  <c r="I75" i="20"/>
  <c r="J75" i="20"/>
  <c r="L75" i="20"/>
  <c r="M75" i="20"/>
  <c r="O75" i="20"/>
  <c r="P75" i="20"/>
  <c r="Q75" i="20"/>
  <c r="R75" i="20"/>
  <c r="S75" i="20"/>
  <c r="T75" i="20"/>
  <c r="U75" i="20"/>
  <c r="A76" i="20"/>
  <c r="C76" i="20"/>
  <c r="D76" i="20"/>
  <c r="F76" i="20"/>
  <c r="G76" i="20"/>
  <c r="I76" i="20"/>
  <c r="J76" i="20"/>
  <c r="L76" i="20"/>
  <c r="M76" i="20"/>
  <c r="O76" i="20"/>
  <c r="P76" i="20"/>
  <c r="Q76" i="20"/>
  <c r="R76" i="20"/>
  <c r="S76" i="20"/>
  <c r="T76" i="20"/>
  <c r="U76" i="20"/>
  <c r="A77" i="20"/>
  <c r="C77" i="20"/>
  <c r="D77" i="20"/>
  <c r="F77" i="20"/>
  <c r="G77" i="20"/>
  <c r="I77" i="20"/>
  <c r="J77" i="20"/>
  <c r="L77" i="20"/>
  <c r="M77" i="20"/>
  <c r="O77" i="20"/>
  <c r="P77" i="20"/>
  <c r="Q77" i="20"/>
  <c r="R77" i="20"/>
  <c r="S77" i="20"/>
  <c r="T77" i="20"/>
  <c r="U77" i="20"/>
  <c r="A78" i="20"/>
  <c r="C78" i="20"/>
  <c r="D78" i="20"/>
  <c r="F78" i="20"/>
  <c r="G78" i="20"/>
  <c r="I78" i="20"/>
  <c r="J78" i="20"/>
  <c r="L78" i="20"/>
  <c r="M78" i="20"/>
  <c r="O78" i="20"/>
  <c r="P78" i="20"/>
  <c r="Q78" i="20"/>
  <c r="R78" i="20"/>
  <c r="S78" i="20"/>
  <c r="T78" i="20"/>
  <c r="U78" i="20"/>
  <c r="A79" i="20"/>
  <c r="C79" i="20"/>
  <c r="D79" i="20"/>
  <c r="F79" i="20"/>
  <c r="G79" i="20"/>
  <c r="I79" i="20"/>
  <c r="J79" i="20"/>
  <c r="L79" i="20"/>
  <c r="M79" i="20"/>
  <c r="O79" i="20"/>
  <c r="P79" i="20"/>
  <c r="Q79" i="20"/>
  <c r="R79" i="20"/>
  <c r="S79" i="20"/>
  <c r="T79" i="20"/>
  <c r="U79" i="20"/>
  <c r="A80" i="20"/>
  <c r="C80" i="20"/>
  <c r="D80" i="20"/>
  <c r="F80" i="20"/>
  <c r="G80" i="20"/>
  <c r="I80" i="20"/>
  <c r="J80" i="20"/>
  <c r="L80" i="20"/>
  <c r="M80" i="20"/>
  <c r="O80" i="20"/>
  <c r="P80" i="20"/>
  <c r="Q80" i="20"/>
  <c r="R80" i="20"/>
  <c r="S80" i="20"/>
  <c r="T80" i="20"/>
  <c r="U80" i="20"/>
  <c r="A81" i="20"/>
  <c r="C81" i="20"/>
  <c r="D81" i="20"/>
  <c r="F81" i="20"/>
  <c r="G81" i="20"/>
  <c r="I81" i="20"/>
  <c r="J81" i="20"/>
  <c r="L81" i="20"/>
  <c r="M81" i="20"/>
  <c r="O81" i="20"/>
  <c r="P81" i="20"/>
  <c r="Q81" i="20"/>
  <c r="R81" i="20"/>
  <c r="S81" i="20"/>
  <c r="T81" i="20"/>
  <c r="U81" i="20"/>
  <c r="A82" i="20"/>
  <c r="C82" i="20"/>
  <c r="D82" i="20"/>
  <c r="F82" i="20"/>
  <c r="G82" i="20"/>
  <c r="I82" i="20"/>
  <c r="J82" i="20"/>
  <c r="L82" i="20"/>
  <c r="M82" i="20"/>
  <c r="O82" i="20"/>
  <c r="P82" i="20"/>
  <c r="Q82" i="20"/>
  <c r="R82" i="20"/>
  <c r="S82" i="20"/>
  <c r="T82" i="20"/>
  <c r="U82" i="20"/>
  <c r="A83" i="20"/>
  <c r="C83" i="20"/>
  <c r="D83" i="20"/>
  <c r="F83" i="20"/>
  <c r="G83" i="20"/>
  <c r="I83" i="20"/>
  <c r="J83" i="20"/>
  <c r="L83" i="20"/>
  <c r="M83" i="20"/>
  <c r="O83" i="20"/>
  <c r="P83" i="20"/>
  <c r="Q83" i="20"/>
  <c r="R83" i="20"/>
  <c r="S83" i="20"/>
  <c r="T83" i="20"/>
  <c r="U83" i="20"/>
  <c r="A84" i="20"/>
  <c r="C84" i="20"/>
  <c r="D84" i="20"/>
  <c r="F84" i="20"/>
  <c r="G84" i="20"/>
  <c r="I84" i="20"/>
  <c r="J84" i="20"/>
  <c r="L84" i="20"/>
  <c r="M84" i="20"/>
  <c r="O84" i="20"/>
  <c r="P84" i="20"/>
  <c r="Q84" i="20"/>
  <c r="R84" i="20"/>
  <c r="S84" i="20"/>
  <c r="T84" i="20"/>
  <c r="U84" i="20"/>
  <c r="A85" i="20"/>
  <c r="C85" i="20"/>
  <c r="D85" i="20"/>
  <c r="F85" i="20"/>
  <c r="G85" i="20"/>
  <c r="I85" i="20"/>
  <c r="J85" i="20"/>
  <c r="L85" i="20"/>
  <c r="M85" i="20"/>
  <c r="O85" i="20"/>
  <c r="P85" i="20"/>
  <c r="Q85" i="20"/>
  <c r="R85" i="20"/>
  <c r="S85" i="20"/>
  <c r="T85" i="20"/>
  <c r="U85" i="20"/>
  <c r="A86" i="20"/>
  <c r="C86" i="20"/>
  <c r="D86" i="20"/>
  <c r="F86" i="20"/>
  <c r="G86" i="20"/>
  <c r="I86" i="20"/>
  <c r="J86" i="20"/>
  <c r="L86" i="20"/>
  <c r="M86" i="20"/>
  <c r="O86" i="20"/>
  <c r="P86" i="20"/>
  <c r="Q86" i="20"/>
  <c r="R86" i="20"/>
  <c r="S86" i="20"/>
  <c r="T86" i="20"/>
  <c r="U86" i="20"/>
  <c r="A87" i="20"/>
  <c r="C87" i="20"/>
  <c r="D87" i="20"/>
  <c r="F87" i="20"/>
  <c r="G87" i="20"/>
  <c r="I87" i="20"/>
  <c r="J87" i="20"/>
  <c r="L87" i="20"/>
  <c r="M87" i="20"/>
  <c r="O87" i="20"/>
  <c r="P87" i="20"/>
  <c r="Q87" i="20"/>
  <c r="R87" i="20"/>
  <c r="S87" i="20"/>
  <c r="T87" i="20"/>
  <c r="U87" i="20"/>
  <c r="A88" i="20"/>
  <c r="C88" i="20"/>
  <c r="D88" i="20"/>
  <c r="F88" i="20"/>
  <c r="G88" i="20"/>
  <c r="I88" i="20"/>
  <c r="J88" i="20"/>
  <c r="L88" i="20"/>
  <c r="M88" i="20"/>
  <c r="O88" i="20"/>
  <c r="P88" i="20"/>
  <c r="Q88" i="20"/>
  <c r="R88" i="20"/>
  <c r="S88" i="20"/>
  <c r="T88" i="20"/>
  <c r="U88" i="20"/>
  <c r="A89" i="20"/>
  <c r="C89" i="20"/>
  <c r="D89" i="20"/>
  <c r="F89" i="20"/>
  <c r="G89" i="20"/>
  <c r="I89" i="20"/>
  <c r="J89" i="20"/>
  <c r="L89" i="20"/>
  <c r="M89" i="20"/>
  <c r="O89" i="20"/>
  <c r="P89" i="20"/>
  <c r="Q89" i="20"/>
  <c r="R89" i="20"/>
  <c r="S89" i="20"/>
  <c r="T89" i="20"/>
  <c r="U89" i="20"/>
  <c r="A90" i="20"/>
  <c r="C90" i="20"/>
  <c r="D90" i="20"/>
  <c r="F90" i="20"/>
  <c r="G90" i="20"/>
  <c r="I90" i="20"/>
  <c r="J90" i="20"/>
  <c r="L90" i="20"/>
  <c r="M90" i="20"/>
  <c r="O90" i="20"/>
  <c r="P90" i="20"/>
  <c r="Q90" i="20"/>
  <c r="R90" i="20"/>
  <c r="S90" i="20"/>
  <c r="T90" i="20"/>
  <c r="U90" i="20"/>
  <c r="A91" i="20"/>
  <c r="C91" i="20"/>
  <c r="D91" i="20"/>
  <c r="F91" i="20"/>
  <c r="G91" i="20"/>
  <c r="I91" i="20"/>
  <c r="J91" i="20"/>
  <c r="L91" i="20"/>
  <c r="M91" i="20"/>
  <c r="O91" i="20"/>
  <c r="P91" i="20"/>
  <c r="Q91" i="20"/>
  <c r="R91" i="20"/>
  <c r="S91" i="20"/>
  <c r="T91" i="20"/>
  <c r="U91" i="20"/>
  <c r="A92" i="20"/>
  <c r="C92" i="20"/>
  <c r="D92" i="20"/>
  <c r="F92" i="20"/>
  <c r="G92" i="20"/>
  <c r="I92" i="20"/>
  <c r="J92" i="20"/>
  <c r="L92" i="20"/>
  <c r="M92" i="20"/>
  <c r="O92" i="20"/>
  <c r="P92" i="20"/>
  <c r="Q92" i="20"/>
  <c r="R92" i="20"/>
  <c r="S92" i="20"/>
  <c r="T92" i="20"/>
  <c r="U92" i="20"/>
  <c r="A93" i="20"/>
  <c r="C93" i="20"/>
  <c r="D93" i="20"/>
  <c r="F93" i="20"/>
  <c r="G93" i="20"/>
  <c r="I93" i="20"/>
  <c r="J93" i="20"/>
  <c r="L93" i="20"/>
  <c r="M93" i="20"/>
  <c r="O93" i="20"/>
  <c r="P93" i="20"/>
  <c r="Q93" i="20"/>
  <c r="R93" i="20"/>
  <c r="S93" i="20"/>
  <c r="T93" i="20"/>
  <c r="U93" i="20"/>
  <c r="A94" i="20"/>
  <c r="C94" i="20"/>
  <c r="D94" i="20"/>
  <c r="F94" i="20"/>
  <c r="G94" i="20"/>
  <c r="I94" i="20"/>
  <c r="J94" i="20"/>
  <c r="L94" i="20"/>
  <c r="M94" i="20"/>
  <c r="O94" i="20"/>
  <c r="P94" i="20"/>
  <c r="Q94" i="20"/>
  <c r="R94" i="20"/>
  <c r="S94" i="20"/>
  <c r="T94" i="20"/>
  <c r="U94" i="20"/>
  <c r="A95" i="20"/>
  <c r="C95" i="20"/>
  <c r="D95" i="20"/>
  <c r="F95" i="20"/>
  <c r="G95" i="20"/>
  <c r="I95" i="20"/>
  <c r="J95" i="20"/>
  <c r="L95" i="20"/>
  <c r="M95" i="20"/>
  <c r="O95" i="20"/>
  <c r="P95" i="20"/>
  <c r="Q95" i="20"/>
  <c r="R95" i="20"/>
  <c r="S95" i="20"/>
  <c r="T95" i="20"/>
  <c r="U95" i="20"/>
  <c r="A96" i="20"/>
  <c r="C96" i="20"/>
  <c r="D96" i="20"/>
  <c r="F96" i="20"/>
  <c r="G96" i="20"/>
  <c r="I96" i="20"/>
  <c r="J96" i="20"/>
  <c r="L96" i="20"/>
  <c r="M96" i="20"/>
  <c r="O96" i="20"/>
  <c r="P96" i="20"/>
  <c r="Q96" i="20"/>
  <c r="R96" i="20"/>
  <c r="S96" i="20"/>
  <c r="T96" i="20"/>
  <c r="U96" i="20"/>
  <c r="A97" i="20"/>
  <c r="C97" i="20"/>
  <c r="D97" i="20"/>
  <c r="F97" i="20"/>
  <c r="G97" i="20"/>
  <c r="I97" i="20"/>
  <c r="J97" i="20"/>
  <c r="L97" i="20"/>
  <c r="M97" i="20"/>
  <c r="O97" i="20"/>
  <c r="P97" i="20"/>
  <c r="Q97" i="20"/>
  <c r="R97" i="20"/>
  <c r="S97" i="20"/>
  <c r="T97" i="20"/>
  <c r="U97" i="20"/>
  <c r="A98" i="20"/>
  <c r="C98" i="20"/>
  <c r="D98" i="20"/>
  <c r="F98" i="20"/>
  <c r="G98" i="20"/>
  <c r="I98" i="20"/>
  <c r="J98" i="20"/>
  <c r="L98" i="20"/>
  <c r="M98" i="20"/>
  <c r="O98" i="20"/>
  <c r="P98" i="20"/>
  <c r="Q98" i="20"/>
  <c r="R98" i="20"/>
  <c r="S98" i="20"/>
  <c r="T98" i="20"/>
  <c r="U98" i="20"/>
  <c r="A99" i="20"/>
  <c r="C99" i="20"/>
  <c r="D99" i="20"/>
  <c r="F99" i="20"/>
  <c r="G99" i="20"/>
  <c r="I99" i="20"/>
  <c r="J99" i="20"/>
  <c r="L99" i="20"/>
  <c r="M99" i="20"/>
  <c r="O99" i="20"/>
  <c r="P99" i="20"/>
  <c r="Q99" i="20"/>
  <c r="R99" i="20"/>
  <c r="S99" i="20"/>
  <c r="T99" i="20"/>
  <c r="U99" i="20"/>
  <c r="A100" i="20"/>
  <c r="C100" i="20"/>
  <c r="D100" i="20"/>
  <c r="F100" i="20"/>
  <c r="G100" i="20"/>
  <c r="I100" i="20"/>
  <c r="J100" i="20"/>
  <c r="L100" i="20"/>
  <c r="M100" i="20"/>
  <c r="O100" i="20"/>
  <c r="P100" i="20"/>
  <c r="Q100" i="20"/>
  <c r="R100" i="20"/>
  <c r="S100" i="20"/>
  <c r="T100" i="20"/>
  <c r="U100" i="20"/>
  <c r="A101" i="20"/>
  <c r="C101" i="20"/>
  <c r="D101" i="20"/>
  <c r="F101" i="20"/>
  <c r="G101" i="20"/>
  <c r="I101" i="20"/>
  <c r="J101" i="20"/>
  <c r="L101" i="20"/>
  <c r="M101" i="20"/>
  <c r="O101" i="20"/>
  <c r="P101" i="20"/>
  <c r="Q101" i="20"/>
  <c r="R101" i="20"/>
  <c r="S101" i="20"/>
  <c r="T101" i="20"/>
  <c r="U101" i="20"/>
  <c r="A102" i="20"/>
  <c r="C102" i="20"/>
  <c r="D102" i="20"/>
  <c r="F102" i="20"/>
  <c r="G102" i="20"/>
  <c r="I102" i="20"/>
  <c r="J102" i="20"/>
  <c r="L102" i="20"/>
  <c r="M102" i="20"/>
  <c r="O102" i="20"/>
  <c r="P102" i="20"/>
  <c r="Q102" i="20"/>
  <c r="R102" i="20"/>
  <c r="S102" i="20"/>
  <c r="T102" i="20"/>
  <c r="U102" i="20"/>
  <c r="A103" i="20"/>
  <c r="C103" i="20"/>
  <c r="D103" i="20"/>
  <c r="F103" i="20"/>
  <c r="G103" i="20"/>
  <c r="I103" i="20"/>
  <c r="J103" i="20"/>
  <c r="L103" i="20"/>
  <c r="M103" i="20"/>
  <c r="O103" i="20"/>
  <c r="P103" i="20"/>
  <c r="Q103" i="20"/>
  <c r="R103" i="20"/>
  <c r="S103" i="20"/>
  <c r="T103" i="20"/>
  <c r="U103" i="20"/>
  <c r="A104" i="20"/>
  <c r="C104" i="20"/>
  <c r="D104" i="20"/>
  <c r="F104" i="20"/>
  <c r="G104" i="20"/>
  <c r="I104" i="20"/>
  <c r="J104" i="20"/>
  <c r="L104" i="20"/>
  <c r="M104" i="20"/>
  <c r="O104" i="20"/>
  <c r="P104" i="20"/>
  <c r="Q104" i="20"/>
  <c r="R104" i="20"/>
  <c r="S104" i="20"/>
  <c r="T104" i="20"/>
  <c r="U104" i="20"/>
  <c r="A105" i="20"/>
  <c r="C105" i="20"/>
  <c r="D105" i="20"/>
  <c r="F105" i="20"/>
  <c r="G105" i="20"/>
  <c r="I105" i="20"/>
  <c r="J105" i="20"/>
  <c r="L105" i="20"/>
  <c r="M105" i="20"/>
  <c r="O105" i="20"/>
  <c r="P105" i="20"/>
  <c r="Q105" i="20"/>
  <c r="R105" i="20"/>
  <c r="S105" i="20"/>
  <c r="T105" i="20"/>
  <c r="U105" i="20"/>
  <c r="A106" i="20"/>
  <c r="C106" i="20"/>
  <c r="D106" i="20"/>
  <c r="F106" i="20"/>
  <c r="G106" i="20"/>
  <c r="I106" i="20"/>
  <c r="J106" i="20"/>
  <c r="L106" i="20"/>
  <c r="M106" i="20"/>
  <c r="O106" i="20"/>
  <c r="P106" i="20"/>
  <c r="Q106" i="20"/>
  <c r="R106" i="20"/>
  <c r="S106" i="20"/>
  <c r="T106" i="20"/>
  <c r="U106" i="20"/>
  <c r="A107" i="20"/>
  <c r="C107" i="20"/>
  <c r="D107" i="20"/>
  <c r="F107" i="20"/>
  <c r="G107" i="20"/>
  <c r="I107" i="20"/>
  <c r="J107" i="20"/>
  <c r="L107" i="20"/>
  <c r="M107" i="20"/>
  <c r="O107" i="20"/>
  <c r="P107" i="20"/>
  <c r="Q107" i="20"/>
  <c r="R107" i="20"/>
  <c r="S107" i="20"/>
  <c r="T107" i="20"/>
  <c r="U107" i="20"/>
  <c r="A108" i="20"/>
  <c r="C108" i="20"/>
  <c r="D108" i="20"/>
  <c r="F108" i="20"/>
  <c r="G108" i="20"/>
  <c r="I108" i="20"/>
  <c r="J108" i="20"/>
  <c r="L108" i="20"/>
  <c r="M108" i="20"/>
  <c r="O108" i="20"/>
  <c r="P108" i="20"/>
  <c r="Q108" i="20"/>
  <c r="R108" i="20"/>
  <c r="S108" i="20"/>
  <c r="T108" i="20"/>
  <c r="U108" i="20"/>
  <c r="A109" i="20"/>
  <c r="C109" i="20"/>
  <c r="D109" i="20"/>
  <c r="F109" i="20"/>
  <c r="G109" i="20"/>
  <c r="I109" i="20"/>
  <c r="J109" i="20"/>
  <c r="L109" i="20"/>
  <c r="M109" i="20"/>
  <c r="O109" i="20"/>
  <c r="P109" i="20"/>
  <c r="Q109" i="20"/>
  <c r="R109" i="20"/>
  <c r="S109" i="20"/>
  <c r="T109" i="20"/>
  <c r="U109" i="20"/>
  <c r="A110" i="20"/>
  <c r="C110" i="20"/>
  <c r="D110" i="20"/>
  <c r="F110" i="20"/>
  <c r="G110" i="20"/>
  <c r="I110" i="20"/>
  <c r="J110" i="20"/>
  <c r="L110" i="20"/>
  <c r="M110" i="20"/>
  <c r="O110" i="20"/>
  <c r="P110" i="20"/>
  <c r="Q110" i="20"/>
  <c r="R110" i="20"/>
  <c r="S110" i="20"/>
  <c r="T110" i="20"/>
  <c r="U110" i="20"/>
  <c r="A111" i="20"/>
  <c r="C111" i="20"/>
  <c r="D111" i="20"/>
  <c r="F111" i="20"/>
  <c r="G111" i="20"/>
  <c r="I111" i="20"/>
  <c r="J111" i="20"/>
  <c r="L111" i="20"/>
  <c r="M111" i="20"/>
  <c r="O111" i="20"/>
  <c r="P111" i="20"/>
  <c r="Q111" i="20"/>
  <c r="R111" i="20"/>
  <c r="S111" i="20"/>
  <c r="T111" i="20"/>
  <c r="U111" i="20"/>
  <c r="A112" i="20"/>
  <c r="C112" i="20"/>
  <c r="D112" i="20"/>
  <c r="F112" i="20"/>
  <c r="G112" i="20"/>
  <c r="I112" i="20"/>
  <c r="J112" i="20"/>
  <c r="L112" i="20"/>
  <c r="M112" i="20"/>
  <c r="O112" i="20"/>
  <c r="P112" i="20"/>
  <c r="Q112" i="20"/>
  <c r="R112" i="20"/>
  <c r="S112" i="20"/>
  <c r="T112" i="20"/>
  <c r="U112" i="20"/>
  <c r="A113" i="20"/>
  <c r="C113" i="20"/>
  <c r="D113" i="20"/>
  <c r="F113" i="20"/>
  <c r="G113" i="20"/>
  <c r="I113" i="20"/>
  <c r="J113" i="20"/>
  <c r="L113" i="20"/>
  <c r="M113" i="20"/>
  <c r="O113" i="20"/>
  <c r="P113" i="20"/>
  <c r="Q113" i="20"/>
  <c r="R113" i="20"/>
  <c r="S113" i="20"/>
  <c r="T113" i="20"/>
  <c r="U113" i="20"/>
  <c r="A114" i="20"/>
  <c r="C114" i="20"/>
  <c r="D114" i="20"/>
  <c r="F114" i="20"/>
  <c r="G114" i="20"/>
  <c r="I114" i="20"/>
  <c r="J114" i="20"/>
  <c r="L114" i="20"/>
  <c r="M114" i="20"/>
  <c r="O114" i="20"/>
  <c r="P114" i="20"/>
  <c r="Q114" i="20"/>
  <c r="R114" i="20"/>
  <c r="S114" i="20"/>
  <c r="T114" i="20"/>
  <c r="U114" i="20"/>
  <c r="A115" i="20"/>
  <c r="C115" i="20"/>
  <c r="D115" i="20"/>
  <c r="F115" i="20"/>
  <c r="G115" i="20"/>
  <c r="I115" i="20"/>
  <c r="J115" i="20"/>
  <c r="L115" i="20"/>
  <c r="M115" i="20"/>
  <c r="O115" i="20"/>
  <c r="P115" i="20"/>
  <c r="Q115" i="20"/>
  <c r="R115" i="20"/>
  <c r="S115" i="20"/>
  <c r="T115" i="20"/>
  <c r="U115" i="20"/>
  <c r="A116" i="20"/>
  <c r="C116" i="20"/>
  <c r="D116" i="20"/>
  <c r="F116" i="20"/>
  <c r="G116" i="20"/>
  <c r="I116" i="20"/>
  <c r="J116" i="20"/>
  <c r="L116" i="20"/>
  <c r="M116" i="20"/>
  <c r="O116" i="20"/>
  <c r="P116" i="20"/>
  <c r="Q116" i="20"/>
  <c r="R116" i="20"/>
  <c r="S116" i="20"/>
  <c r="T116" i="20"/>
  <c r="U116" i="20"/>
  <c r="A117" i="20"/>
  <c r="C117" i="20"/>
  <c r="D117" i="20"/>
  <c r="F117" i="20"/>
  <c r="G117" i="20"/>
  <c r="I117" i="20"/>
  <c r="J117" i="20"/>
  <c r="L117" i="20"/>
  <c r="M117" i="20"/>
  <c r="O117" i="20"/>
  <c r="P117" i="20"/>
  <c r="Q117" i="20"/>
  <c r="R117" i="20"/>
  <c r="S117" i="20"/>
  <c r="T117" i="20"/>
  <c r="U117" i="20"/>
  <c r="A118" i="20"/>
  <c r="C118" i="20"/>
  <c r="D118" i="20"/>
  <c r="F118" i="20"/>
  <c r="G118" i="20"/>
  <c r="I118" i="20"/>
  <c r="J118" i="20"/>
  <c r="L118" i="20"/>
  <c r="M118" i="20"/>
  <c r="O118" i="20"/>
  <c r="P118" i="20"/>
  <c r="Q118" i="20"/>
  <c r="R118" i="20"/>
  <c r="S118" i="20"/>
  <c r="T118" i="20"/>
  <c r="U118" i="20"/>
  <c r="A119" i="20"/>
  <c r="C119" i="20"/>
  <c r="D119" i="20"/>
  <c r="F119" i="20"/>
  <c r="G119" i="20"/>
  <c r="I119" i="20"/>
  <c r="J119" i="20"/>
  <c r="L119" i="20"/>
  <c r="M119" i="20"/>
  <c r="O119" i="20"/>
  <c r="P119" i="20"/>
  <c r="Q119" i="20"/>
  <c r="R119" i="20"/>
  <c r="S119" i="20"/>
  <c r="T119" i="20"/>
  <c r="U119" i="20"/>
  <c r="A120" i="20"/>
  <c r="C120" i="20"/>
  <c r="D120" i="20"/>
  <c r="F120" i="20"/>
  <c r="G120" i="20"/>
  <c r="I120" i="20"/>
  <c r="J120" i="20"/>
  <c r="L120" i="20"/>
  <c r="M120" i="20"/>
  <c r="O120" i="20"/>
  <c r="P120" i="20"/>
  <c r="Q120" i="20"/>
  <c r="R120" i="20"/>
  <c r="S120" i="20"/>
  <c r="T120" i="20"/>
  <c r="U120" i="20"/>
  <c r="A121" i="20"/>
  <c r="C121" i="20"/>
  <c r="D121" i="20"/>
  <c r="F121" i="20"/>
  <c r="G121" i="20"/>
  <c r="I121" i="20"/>
  <c r="J121" i="20"/>
  <c r="L121" i="20"/>
  <c r="M121" i="20"/>
  <c r="O121" i="20"/>
  <c r="P121" i="20"/>
  <c r="Q121" i="20"/>
  <c r="R121" i="20"/>
  <c r="S121" i="20"/>
  <c r="T121" i="20"/>
  <c r="U121" i="20"/>
  <c r="A122" i="20"/>
  <c r="C122" i="20"/>
  <c r="D122" i="20"/>
  <c r="F122" i="20"/>
  <c r="G122" i="20"/>
  <c r="I122" i="20"/>
  <c r="J122" i="20"/>
  <c r="L122" i="20"/>
  <c r="M122" i="20"/>
  <c r="O122" i="20"/>
  <c r="P122" i="20"/>
  <c r="Q122" i="20"/>
  <c r="R122" i="20"/>
  <c r="S122" i="20"/>
  <c r="T122" i="20"/>
  <c r="U122" i="20"/>
  <c r="A123" i="20"/>
  <c r="C123" i="20"/>
  <c r="D123" i="20"/>
  <c r="F123" i="20"/>
  <c r="G123" i="20"/>
  <c r="I123" i="20"/>
  <c r="J123" i="20"/>
  <c r="L123" i="20"/>
  <c r="M123" i="20"/>
  <c r="O123" i="20"/>
  <c r="P123" i="20"/>
  <c r="Q123" i="20"/>
  <c r="R123" i="20"/>
  <c r="S123" i="20"/>
  <c r="T123" i="20"/>
  <c r="U123" i="20"/>
  <c r="A124" i="20"/>
  <c r="C124" i="20"/>
  <c r="D124" i="20"/>
  <c r="F124" i="20"/>
  <c r="G124" i="20"/>
  <c r="I124" i="20"/>
  <c r="J124" i="20"/>
  <c r="L124" i="20"/>
  <c r="M124" i="20"/>
  <c r="O124" i="20"/>
  <c r="P124" i="20"/>
  <c r="Q124" i="20"/>
  <c r="R124" i="20"/>
  <c r="S124" i="20"/>
  <c r="T124" i="20"/>
  <c r="U124" i="20"/>
  <c r="A125" i="20"/>
  <c r="C125" i="20"/>
  <c r="D125" i="20"/>
  <c r="F125" i="20"/>
  <c r="G125" i="20"/>
  <c r="I125" i="20"/>
  <c r="J125" i="20"/>
  <c r="L125" i="20"/>
  <c r="M125" i="20"/>
  <c r="O125" i="20"/>
  <c r="P125" i="20"/>
  <c r="Q125" i="20"/>
  <c r="R125" i="20"/>
  <c r="S125" i="20"/>
  <c r="T125" i="20"/>
  <c r="U125" i="20"/>
  <c r="A126" i="20"/>
  <c r="C126" i="20"/>
  <c r="D126" i="20"/>
  <c r="F126" i="20"/>
  <c r="G126" i="20"/>
  <c r="I126" i="20"/>
  <c r="J126" i="20"/>
  <c r="L126" i="20"/>
  <c r="M126" i="20"/>
  <c r="O126" i="20"/>
  <c r="P126" i="20"/>
  <c r="Q126" i="20"/>
  <c r="R126" i="20"/>
  <c r="S126" i="20"/>
  <c r="T126" i="20"/>
  <c r="U126" i="20"/>
  <c r="A127" i="20"/>
  <c r="C127" i="20"/>
  <c r="D127" i="20"/>
  <c r="F127" i="20"/>
  <c r="G127" i="20"/>
  <c r="I127" i="20"/>
  <c r="J127" i="20"/>
  <c r="L127" i="20"/>
  <c r="M127" i="20"/>
  <c r="O127" i="20"/>
  <c r="P127" i="20"/>
  <c r="Q127" i="20"/>
  <c r="R127" i="20"/>
  <c r="S127" i="20"/>
  <c r="T127" i="20"/>
  <c r="U127" i="20"/>
  <c r="A128" i="20"/>
  <c r="C128" i="20"/>
  <c r="D128" i="20"/>
  <c r="F128" i="20"/>
  <c r="G128" i="20"/>
  <c r="I128" i="20"/>
  <c r="J128" i="20"/>
  <c r="L128" i="20"/>
  <c r="M128" i="20"/>
  <c r="O128" i="20"/>
  <c r="P128" i="20"/>
  <c r="Q128" i="20"/>
  <c r="R128" i="20"/>
  <c r="S128" i="20"/>
  <c r="T128" i="20"/>
  <c r="U128" i="20"/>
  <c r="A129" i="20"/>
  <c r="C129" i="20"/>
  <c r="D129" i="20"/>
  <c r="F129" i="20"/>
  <c r="G129" i="20"/>
  <c r="I129" i="20"/>
  <c r="J129" i="20"/>
  <c r="L129" i="20"/>
  <c r="M129" i="20"/>
  <c r="O129" i="20"/>
  <c r="P129" i="20"/>
  <c r="Q129" i="20"/>
  <c r="R129" i="20"/>
  <c r="S129" i="20"/>
  <c r="T129" i="20"/>
  <c r="U129" i="20"/>
  <c r="A130" i="20"/>
  <c r="C130" i="20"/>
  <c r="D130" i="20"/>
  <c r="F130" i="20"/>
  <c r="G130" i="20"/>
  <c r="I130" i="20"/>
  <c r="J130" i="20"/>
  <c r="L130" i="20"/>
  <c r="M130" i="20"/>
  <c r="O130" i="20"/>
  <c r="P130" i="20"/>
  <c r="Q130" i="20"/>
  <c r="R130" i="20"/>
  <c r="S130" i="20"/>
  <c r="T130" i="20"/>
  <c r="U130" i="20"/>
  <c r="A131" i="20"/>
  <c r="C131" i="20"/>
  <c r="D131" i="20"/>
  <c r="F131" i="20"/>
  <c r="G131" i="20"/>
  <c r="I131" i="20"/>
  <c r="J131" i="20"/>
  <c r="L131" i="20"/>
  <c r="M131" i="20"/>
  <c r="O131" i="20"/>
  <c r="P131" i="20"/>
  <c r="Q131" i="20"/>
  <c r="R131" i="20"/>
  <c r="S131" i="20"/>
  <c r="T131" i="20"/>
  <c r="U131" i="20"/>
  <c r="A132" i="20"/>
  <c r="C132" i="20"/>
  <c r="D132" i="20"/>
  <c r="F132" i="20"/>
  <c r="G132" i="20"/>
  <c r="I132" i="20"/>
  <c r="J132" i="20"/>
  <c r="L132" i="20"/>
  <c r="M132" i="20"/>
  <c r="O132" i="20"/>
  <c r="P132" i="20"/>
  <c r="Q132" i="20"/>
  <c r="R132" i="20"/>
  <c r="S132" i="20"/>
  <c r="T132" i="20"/>
  <c r="U132" i="20"/>
  <c r="A133" i="20"/>
  <c r="C133" i="20"/>
  <c r="D133" i="20"/>
  <c r="F133" i="20"/>
  <c r="G133" i="20"/>
  <c r="I133" i="20"/>
  <c r="J133" i="20"/>
  <c r="L133" i="20"/>
  <c r="M133" i="20"/>
  <c r="O133" i="20"/>
  <c r="P133" i="20"/>
  <c r="Q133" i="20"/>
  <c r="R133" i="20"/>
  <c r="S133" i="20"/>
  <c r="T133" i="20"/>
  <c r="U133" i="20"/>
  <c r="A134" i="20"/>
  <c r="C134" i="20"/>
  <c r="D134" i="20"/>
  <c r="F134" i="20"/>
  <c r="G134" i="20"/>
  <c r="I134" i="20"/>
  <c r="J134" i="20"/>
  <c r="L134" i="20"/>
  <c r="M134" i="20"/>
  <c r="O134" i="20"/>
  <c r="P134" i="20"/>
  <c r="Q134" i="20"/>
  <c r="R134" i="20"/>
  <c r="S134" i="20"/>
  <c r="T134" i="20"/>
  <c r="U134" i="20"/>
  <c r="A135" i="20"/>
  <c r="C135" i="20"/>
  <c r="D135" i="20"/>
  <c r="F135" i="20"/>
  <c r="G135" i="20"/>
  <c r="I135" i="20"/>
  <c r="J135" i="20"/>
  <c r="L135" i="20"/>
  <c r="M135" i="20"/>
  <c r="O135" i="20"/>
  <c r="P135" i="20"/>
  <c r="Q135" i="20"/>
  <c r="R135" i="20"/>
  <c r="S135" i="20"/>
  <c r="T135" i="20"/>
  <c r="U135" i="20"/>
  <c r="A136" i="20"/>
  <c r="C136" i="20"/>
  <c r="D136" i="20"/>
  <c r="F136" i="20"/>
  <c r="G136" i="20"/>
  <c r="I136" i="20"/>
  <c r="J136" i="20"/>
  <c r="L136" i="20"/>
  <c r="M136" i="20"/>
  <c r="O136" i="20"/>
  <c r="P136" i="20"/>
  <c r="Q136" i="20"/>
  <c r="R136" i="20"/>
  <c r="S136" i="20"/>
  <c r="T136" i="20"/>
  <c r="U136" i="20"/>
  <c r="A137" i="20"/>
  <c r="C137" i="20"/>
  <c r="D137" i="20"/>
  <c r="F137" i="20"/>
  <c r="G137" i="20"/>
  <c r="I137" i="20"/>
  <c r="J137" i="20"/>
  <c r="L137" i="20"/>
  <c r="M137" i="20"/>
  <c r="O137" i="20"/>
  <c r="P137" i="20"/>
  <c r="Q137" i="20"/>
  <c r="R137" i="20"/>
  <c r="S137" i="20"/>
  <c r="T137" i="20"/>
  <c r="U137" i="20"/>
  <c r="A138" i="20"/>
  <c r="C138" i="20"/>
  <c r="D138" i="20"/>
  <c r="F138" i="20"/>
  <c r="G138" i="20"/>
  <c r="I138" i="20"/>
  <c r="J138" i="20"/>
  <c r="L138" i="20"/>
  <c r="M138" i="20"/>
  <c r="O138" i="20"/>
  <c r="P138" i="20"/>
  <c r="Q138" i="20"/>
  <c r="R138" i="20"/>
  <c r="S138" i="20"/>
  <c r="T138" i="20"/>
  <c r="U138" i="20"/>
  <c r="A139" i="20"/>
  <c r="C139" i="20"/>
  <c r="D139" i="20"/>
  <c r="F139" i="20"/>
  <c r="G139" i="20"/>
  <c r="I139" i="20"/>
  <c r="J139" i="20"/>
  <c r="L139" i="20"/>
  <c r="M139" i="20"/>
  <c r="O139" i="20"/>
  <c r="P139" i="20"/>
  <c r="Q139" i="20"/>
  <c r="R139" i="20"/>
  <c r="S139" i="20"/>
  <c r="T139" i="20"/>
  <c r="U139" i="20"/>
  <c r="A140" i="20"/>
  <c r="C140" i="20"/>
  <c r="D140" i="20"/>
  <c r="F140" i="20"/>
  <c r="G140" i="20"/>
  <c r="I140" i="20"/>
  <c r="J140" i="20"/>
  <c r="L140" i="20"/>
  <c r="M140" i="20"/>
  <c r="O140" i="20"/>
  <c r="P140" i="20"/>
  <c r="Q140" i="20"/>
  <c r="R140" i="20"/>
  <c r="S140" i="20"/>
  <c r="T140" i="20"/>
  <c r="U140" i="20"/>
  <c r="A141" i="20"/>
  <c r="C141" i="20"/>
  <c r="D141" i="20"/>
  <c r="F141" i="20"/>
  <c r="G141" i="20"/>
  <c r="I141" i="20"/>
  <c r="J141" i="20"/>
  <c r="L141" i="20"/>
  <c r="M141" i="20"/>
  <c r="O141" i="20"/>
  <c r="P141" i="20"/>
  <c r="Q141" i="20"/>
  <c r="R141" i="20"/>
  <c r="S141" i="20"/>
  <c r="T141" i="20"/>
  <c r="U141" i="20"/>
  <c r="A142" i="20"/>
  <c r="C142" i="20"/>
  <c r="D142" i="20"/>
  <c r="F142" i="20"/>
  <c r="G142" i="20"/>
  <c r="I142" i="20"/>
  <c r="J142" i="20"/>
  <c r="L142" i="20"/>
  <c r="M142" i="20"/>
  <c r="O142" i="20"/>
  <c r="P142" i="20"/>
  <c r="Q142" i="20"/>
  <c r="R142" i="20"/>
  <c r="S142" i="20"/>
  <c r="T142" i="20"/>
  <c r="U142" i="20"/>
  <c r="A143" i="20"/>
  <c r="C143" i="20"/>
  <c r="D143" i="20"/>
  <c r="F143" i="20"/>
  <c r="G143" i="20"/>
  <c r="I143" i="20"/>
  <c r="J143" i="20"/>
  <c r="L143" i="20"/>
  <c r="M143" i="20"/>
  <c r="O143" i="20"/>
  <c r="P143" i="20"/>
  <c r="Q143" i="20"/>
  <c r="R143" i="20"/>
  <c r="S143" i="20"/>
  <c r="T143" i="20"/>
  <c r="U143" i="20"/>
  <c r="A144" i="20"/>
  <c r="C144" i="20"/>
  <c r="D144" i="20"/>
  <c r="F144" i="20"/>
  <c r="G144" i="20"/>
  <c r="I144" i="20"/>
  <c r="J144" i="20"/>
  <c r="L144" i="20"/>
  <c r="M144" i="20"/>
  <c r="O144" i="20"/>
  <c r="P144" i="20"/>
  <c r="Q144" i="20"/>
  <c r="R144" i="20"/>
  <c r="S144" i="20"/>
  <c r="T144" i="20"/>
  <c r="U144" i="20"/>
  <c r="A145" i="20"/>
  <c r="C145" i="20"/>
  <c r="D145" i="20"/>
  <c r="F145" i="20"/>
  <c r="G145" i="20"/>
  <c r="I145" i="20"/>
  <c r="J145" i="20"/>
  <c r="L145" i="20"/>
  <c r="M145" i="20"/>
  <c r="O145" i="20"/>
  <c r="P145" i="20"/>
  <c r="Q145" i="20"/>
  <c r="R145" i="20"/>
  <c r="S145" i="20"/>
  <c r="T145" i="20"/>
  <c r="U145" i="20"/>
  <c r="A146" i="20"/>
  <c r="C146" i="20"/>
  <c r="D146" i="20"/>
  <c r="F146" i="20"/>
  <c r="G146" i="20"/>
  <c r="I146" i="20"/>
  <c r="J146" i="20"/>
  <c r="L146" i="20"/>
  <c r="M146" i="20"/>
  <c r="O146" i="20"/>
  <c r="P146" i="20"/>
  <c r="Q146" i="20"/>
  <c r="R146" i="20"/>
  <c r="S146" i="20"/>
  <c r="T146" i="20"/>
  <c r="U146" i="20"/>
  <c r="A147" i="20"/>
  <c r="C147" i="20"/>
  <c r="D147" i="20"/>
  <c r="F147" i="20"/>
  <c r="G147" i="20"/>
  <c r="I147" i="20"/>
  <c r="J147" i="20"/>
  <c r="L147" i="20"/>
  <c r="M147" i="20"/>
  <c r="O147" i="20"/>
  <c r="P147" i="20"/>
  <c r="Q147" i="20"/>
  <c r="R147" i="20"/>
  <c r="S147" i="20"/>
  <c r="T147" i="20"/>
  <c r="U147" i="20"/>
  <c r="A148" i="20"/>
  <c r="C148" i="20"/>
  <c r="D148" i="20"/>
  <c r="F148" i="20"/>
  <c r="G148" i="20"/>
  <c r="I148" i="20"/>
  <c r="J148" i="20"/>
  <c r="L148" i="20"/>
  <c r="M148" i="20"/>
  <c r="O148" i="20"/>
  <c r="P148" i="20"/>
  <c r="Q148" i="20"/>
  <c r="R148" i="20"/>
  <c r="S148" i="20"/>
  <c r="T148" i="20"/>
  <c r="U148" i="20"/>
  <c r="A149" i="20"/>
  <c r="C149" i="20"/>
  <c r="D149" i="20"/>
  <c r="F149" i="20"/>
  <c r="G149" i="20"/>
  <c r="I149" i="20"/>
  <c r="J149" i="20"/>
  <c r="L149" i="20"/>
  <c r="M149" i="20"/>
  <c r="O149" i="20"/>
  <c r="P149" i="20"/>
  <c r="Q149" i="20"/>
  <c r="R149" i="20"/>
  <c r="S149" i="20"/>
  <c r="T149" i="20"/>
  <c r="U149" i="20"/>
  <c r="A150" i="20"/>
  <c r="C150" i="20"/>
  <c r="D150" i="20"/>
  <c r="F150" i="20"/>
  <c r="G150" i="20"/>
  <c r="I150" i="20"/>
  <c r="J150" i="20"/>
  <c r="L150" i="20"/>
  <c r="M150" i="20"/>
  <c r="O150" i="20"/>
  <c r="P150" i="20"/>
  <c r="Q150" i="20"/>
  <c r="R150" i="20"/>
  <c r="S150" i="20"/>
  <c r="T150" i="20"/>
  <c r="U150" i="20"/>
  <c r="A151" i="20"/>
  <c r="C151" i="20"/>
  <c r="D151" i="20"/>
  <c r="F151" i="20"/>
  <c r="G151" i="20"/>
  <c r="I151" i="20"/>
  <c r="J151" i="20"/>
  <c r="L151" i="20"/>
  <c r="M151" i="20"/>
  <c r="O151" i="20"/>
  <c r="P151" i="20"/>
  <c r="Q151" i="20"/>
  <c r="R151" i="20"/>
  <c r="S151" i="20"/>
  <c r="T151" i="20"/>
  <c r="U151" i="20"/>
  <c r="A152" i="20"/>
  <c r="C152" i="20"/>
  <c r="D152" i="20"/>
  <c r="F152" i="20"/>
  <c r="G152" i="20"/>
  <c r="I152" i="20"/>
  <c r="J152" i="20"/>
  <c r="L152" i="20"/>
  <c r="M152" i="20"/>
  <c r="O152" i="20"/>
  <c r="P152" i="20"/>
  <c r="Q152" i="20"/>
  <c r="R152" i="20"/>
  <c r="S152" i="20"/>
  <c r="T152" i="20"/>
  <c r="U152" i="20"/>
  <c r="A153" i="20"/>
  <c r="C153" i="20"/>
  <c r="D153" i="20"/>
  <c r="F153" i="20"/>
  <c r="G153" i="20"/>
  <c r="I153" i="20"/>
  <c r="J153" i="20"/>
  <c r="L153" i="20"/>
  <c r="M153" i="20"/>
  <c r="O153" i="20"/>
  <c r="P153" i="20"/>
  <c r="Q153" i="20"/>
  <c r="R153" i="20"/>
  <c r="S153" i="20"/>
  <c r="T153" i="20"/>
  <c r="U153" i="20"/>
  <c r="A154" i="20"/>
  <c r="C154" i="20"/>
  <c r="D154" i="20"/>
  <c r="F154" i="20"/>
  <c r="G154" i="20"/>
  <c r="I154" i="20"/>
  <c r="J154" i="20"/>
  <c r="L154" i="20"/>
  <c r="M154" i="20"/>
  <c r="O154" i="20"/>
  <c r="P154" i="20"/>
  <c r="Q154" i="20"/>
  <c r="R154" i="20"/>
  <c r="S154" i="20"/>
  <c r="T154" i="20"/>
  <c r="U154" i="20"/>
  <c r="A155" i="20"/>
  <c r="C155" i="20"/>
  <c r="D155" i="20"/>
  <c r="F155" i="20"/>
  <c r="G155" i="20"/>
  <c r="I155" i="20"/>
  <c r="J155" i="20"/>
  <c r="L155" i="20"/>
  <c r="M155" i="20"/>
  <c r="O155" i="20"/>
  <c r="P155" i="20"/>
  <c r="Q155" i="20"/>
  <c r="R155" i="20"/>
  <c r="S155" i="20"/>
  <c r="T155" i="20"/>
  <c r="U155" i="20"/>
  <c r="A156" i="20"/>
  <c r="C156" i="20"/>
  <c r="D156" i="20"/>
  <c r="F156" i="20"/>
  <c r="G156" i="20"/>
  <c r="I156" i="20"/>
  <c r="J156" i="20"/>
  <c r="L156" i="20"/>
  <c r="M156" i="20"/>
  <c r="O156" i="20"/>
  <c r="P156" i="20"/>
  <c r="Q156" i="20"/>
  <c r="R156" i="20"/>
  <c r="S156" i="20"/>
  <c r="T156" i="20"/>
  <c r="U156" i="20"/>
  <c r="A157" i="20"/>
  <c r="C157" i="20"/>
  <c r="D157" i="20"/>
  <c r="F157" i="20"/>
  <c r="G157" i="20"/>
  <c r="I157" i="20"/>
  <c r="J157" i="20"/>
  <c r="L157" i="20"/>
  <c r="M157" i="20"/>
  <c r="O157" i="20"/>
  <c r="P157" i="20"/>
  <c r="Q157" i="20"/>
  <c r="R157" i="20"/>
  <c r="S157" i="20"/>
  <c r="T157" i="20"/>
  <c r="U157" i="20"/>
  <c r="A158" i="20"/>
  <c r="C158" i="20"/>
  <c r="D158" i="20"/>
  <c r="F158" i="20"/>
  <c r="G158" i="20"/>
  <c r="I158" i="20"/>
  <c r="J158" i="20"/>
  <c r="L158" i="20"/>
  <c r="M158" i="20"/>
  <c r="O158" i="20"/>
  <c r="P158" i="20"/>
  <c r="Q158" i="20"/>
  <c r="R158" i="20"/>
  <c r="S158" i="20"/>
  <c r="T158" i="20"/>
  <c r="U158" i="20"/>
  <c r="A159" i="20"/>
  <c r="C159" i="20"/>
  <c r="D159" i="20"/>
  <c r="F159" i="20"/>
  <c r="G159" i="20"/>
  <c r="I159" i="20"/>
  <c r="J159" i="20"/>
  <c r="L159" i="20"/>
  <c r="M159" i="20"/>
  <c r="O159" i="20"/>
  <c r="P159" i="20"/>
  <c r="Q159" i="20"/>
  <c r="R159" i="20"/>
  <c r="S159" i="20"/>
  <c r="T159" i="20"/>
  <c r="U159" i="20"/>
  <c r="A160" i="20"/>
  <c r="C160" i="20"/>
  <c r="D160" i="20"/>
  <c r="F160" i="20"/>
  <c r="G160" i="20"/>
  <c r="I160" i="20"/>
  <c r="J160" i="20"/>
  <c r="L160" i="20"/>
  <c r="M160" i="20"/>
  <c r="O160" i="20"/>
  <c r="P160" i="20"/>
  <c r="Q160" i="20"/>
  <c r="R160" i="20"/>
  <c r="S160" i="20"/>
  <c r="T160" i="20"/>
  <c r="U160" i="20"/>
  <c r="A161" i="20"/>
  <c r="C161" i="20"/>
  <c r="D161" i="20"/>
  <c r="F161" i="20"/>
  <c r="G161" i="20"/>
  <c r="I161" i="20"/>
  <c r="J161" i="20"/>
  <c r="L161" i="20"/>
  <c r="M161" i="20"/>
  <c r="O161" i="20"/>
  <c r="P161" i="20"/>
  <c r="Q161" i="20"/>
  <c r="R161" i="20"/>
  <c r="S161" i="20"/>
  <c r="T161" i="20"/>
  <c r="U161" i="20"/>
  <c r="A162" i="20"/>
  <c r="C162" i="20"/>
  <c r="D162" i="20"/>
  <c r="F162" i="20"/>
  <c r="G162" i="20"/>
  <c r="I162" i="20"/>
  <c r="J162" i="20"/>
  <c r="L162" i="20"/>
  <c r="M162" i="20"/>
  <c r="O162" i="20"/>
  <c r="P162" i="20"/>
  <c r="Q162" i="20"/>
  <c r="R162" i="20"/>
  <c r="S162" i="20"/>
  <c r="T162" i="20"/>
  <c r="U162" i="20"/>
  <c r="A163" i="20"/>
  <c r="C163" i="20"/>
  <c r="D163" i="20"/>
  <c r="F163" i="20"/>
  <c r="G163" i="20"/>
  <c r="I163" i="20"/>
  <c r="J163" i="20"/>
  <c r="L163" i="20"/>
  <c r="M163" i="20"/>
  <c r="O163" i="20"/>
  <c r="P163" i="20"/>
  <c r="Q163" i="20"/>
  <c r="R163" i="20"/>
  <c r="S163" i="20"/>
  <c r="T163" i="20"/>
  <c r="U163" i="20"/>
  <c r="A164" i="20"/>
  <c r="C164" i="20"/>
  <c r="D164" i="20"/>
  <c r="F164" i="20"/>
  <c r="G164" i="20"/>
  <c r="I164" i="20"/>
  <c r="J164" i="20"/>
  <c r="L164" i="20"/>
  <c r="M164" i="20"/>
  <c r="O164" i="20"/>
  <c r="P164" i="20"/>
  <c r="Q164" i="20"/>
  <c r="R164" i="20"/>
  <c r="S164" i="20"/>
  <c r="T164" i="20"/>
  <c r="U164" i="20"/>
  <c r="A165" i="20"/>
  <c r="C165" i="20"/>
  <c r="D165" i="20"/>
  <c r="F165" i="20"/>
  <c r="G165" i="20"/>
  <c r="I165" i="20"/>
  <c r="J165" i="20"/>
  <c r="L165" i="20"/>
  <c r="M165" i="20"/>
  <c r="O165" i="20"/>
  <c r="P165" i="20"/>
  <c r="Q165" i="20"/>
  <c r="R165" i="20"/>
  <c r="S165" i="20"/>
  <c r="T165" i="20"/>
  <c r="U165" i="20"/>
  <c r="A166" i="20"/>
  <c r="C166" i="20"/>
  <c r="D166" i="20"/>
  <c r="F166" i="20"/>
  <c r="G166" i="20"/>
  <c r="I166" i="20"/>
  <c r="J166" i="20"/>
  <c r="L166" i="20"/>
  <c r="M166" i="20"/>
  <c r="O166" i="20"/>
  <c r="P166" i="20"/>
  <c r="Q166" i="20"/>
  <c r="R166" i="20"/>
  <c r="S166" i="20"/>
  <c r="T166" i="20"/>
  <c r="U166" i="20"/>
  <c r="A167" i="20"/>
  <c r="C167" i="20"/>
  <c r="D167" i="20"/>
  <c r="F167" i="20"/>
  <c r="G167" i="20"/>
  <c r="I167" i="20"/>
  <c r="J167" i="20"/>
  <c r="L167" i="20"/>
  <c r="M167" i="20"/>
  <c r="O167" i="20"/>
  <c r="P167" i="20"/>
  <c r="Q167" i="20"/>
  <c r="R167" i="20"/>
  <c r="S167" i="20"/>
  <c r="T167" i="20"/>
  <c r="U167" i="20"/>
  <c r="A168" i="20"/>
  <c r="C168" i="20"/>
  <c r="D168" i="20"/>
  <c r="F168" i="20"/>
  <c r="G168" i="20"/>
  <c r="I168" i="20"/>
  <c r="J168" i="20"/>
  <c r="L168" i="20"/>
  <c r="M168" i="20"/>
  <c r="O168" i="20"/>
  <c r="P168" i="20"/>
  <c r="Q168" i="20"/>
  <c r="R168" i="20"/>
  <c r="S168" i="20"/>
  <c r="T168" i="20"/>
  <c r="U168" i="20"/>
  <c r="A169" i="20"/>
  <c r="C169" i="20"/>
  <c r="D169" i="20"/>
  <c r="F169" i="20"/>
  <c r="G169" i="20"/>
  <c r="I169" i="20"/>
  <c r="J169" i="20"/>
  <c r="L169" i="20"/>
  <c r="M169" i="20"/>
  <c r="O169" i="20"/>
  <c r="P169" i="20"/>
  <c r="Q169" i="20"/>
  <c r="R169" i="20"/>
  <c r="S169" i="20"/>
  <c r="T169" i="20"/>
  <c r="U169" i="20"/>
  <c r="A170" i="20"/>
  <c r="C170" i="20"/>
  <c r="D170" i="20"/>
  <c r="F170" i="20"/>
  <c r="G170" i="20"/>
  <c r="I170" i="20"/>
  <c r="J170" i="20"/>
  <c r="L170" i="20"/>
  <c r="M170" i="20"/>
  <c r="O170" i="20"/>
  <c r="P170" i="20"/>
  <c r="Q170" i="20"/>
  <c r="R170" i="20"/>
  <c r="S170" i="20"/>
  <c r="T170" i="20"/>
  <c r="U170" i="20"/>
  <c r="A171" i="20"/>
  <c r="C171" i="20"/>
  <c r="D171" i="20"/>
  <c r="F171" i="20"/>
  <c r="G171" i="20"/>
  <c r="I171" i="20"/>
  <c r="J171" i="20"/>
  <c r="L171" i="20"/>
  <c r="M171" i="20"/>
  <c r="O171" i="20"/>
  <c r="P171" i="20"/>
  <c r="Q171" i="20"/>
  <c r="R171" i="20"/>
  <c r="S171" i="20"/>
  <c r="T171" i="20"/>
  <c r="U171" i="20"/>
  <c r="A172" i="20"/>
  <c r="C172" i="20"/>
  <c r="D172" i="20"/>
  <c r="F172" i="20"/>
  <c r="G172" i="20"/>
  <c r="I172" i="20"/>
  <c r="J172" i="20"/>
  <c r="L172" i="20"/>
  <c r="M172" i="20"/>
  <c r="O172" i="20"/>
  <c r="P172" i="20"/>
  <c r="Q172" i="20"/>
  <c r="R172" i="20"/>
  <c r="S172" i="20"/>
  <c r="T172" i="20"/>
  <c r="U172" i="20"/>
  <c r="A173" i="20"/>
  <c r="C173" i="20"/>
  <c r="D173" i="20"/>
  <c r="F173" i="20"/>
  <c r="G173" i="20"/>
  <c r="I173" i="20"/>
  <c r="J173" i="20"/>
  <c r="L173" i="20"/>
  <c r="M173" i="20"/>
  <c r="O173" i="20"/>
  <c r="P173" i="20"/>
  <c r="Q173" i="20"/>
  <c r="R173" i="20"/>
  <c r="S173" i="20"/>
  <c r="T173" i="20"/>
  <c r="U173" i="20"/>
  <c r="A174" i="20"/>
  <c r="C174" i="20"/>
  <c r="D174" i="20"/>
  <c r="F174" i="20"/>
  <c r="G174" i="20"/>
  <c r="I174" i="20"/>
  <c r="J174" i="20"/>
  <c r="L174" i="20"/>
  <c r="M174" i="20"/>
  <c r="O174" i="20"/>
  <c r="P174" i="20"/>
  <c r="Q174" i="20"/>
  <c r="R174" i="20"/>
  <c r="S174" i="20"/>
  <c r="T174" i="20"/>
  <c r="U174" i="20"/>
  <c r="A175" i="20"/>
  <c r="C175" i="20"/>
  <c r="D175" i="20"/>
  <c r="F175" i="20"/>
  <c r="G175" i="20"/>
  <c r="I175" i="20"/>
  <c r="J175" i="20"/>
  <c r="L175" i="20"/>
  <c r="M175" i="20"/>
  <c r="O175" i="20"/>
  <c r="P175" i="20"/>
  <c r="Q175" i="20"/>
  <c r="R175" i="20"/>
  <c r="S175" i="20"/>
  <c r="T175" i="20"/>
  <c r="U175" i="20"/>
  <c r="A176" i="20"/>
  <c r="C176" i="20"/>
  <c r="D176" i="20"/>
  <c r="F176" i="20"/>
  <c r="G176" i="20"/>
  <c r="I176" i="20"/>
  <c r="J176" i="20"/>
  <c r="L176" i="20"/>
  <c r="M176" i="20"/>
  <c r="O176" i="20"/>
  <c r="P176" i="20"/>
  <c r="Q176" i="20"/>
  <c r="R176" i="20"/>
  <c r="S176" i="20"/>
  <c r="T176" i="20"/>
  <c r="U176" i="20"/>
  <c r="A177" i="20"/>
  <c r="C177" i="20"/>
  <c r="D177" i="20"/>
  <c r="F177" i="20"/>
  <c r="G177" i="20"/>
  <c r="I177" i="20"/>
  <c r="J177" i="20"/>
  <c r="L177" i="20"/>
  <c r="M177" i="20"/>
  <c r="O177" i="20"/>
  <c r="P177" i="20"/>
  <c r="Q177" i="20"/>
  <c r="R177" i="20"/>
  <c r="S177" i="20"/>
  <c r="T177" i="20"/>
  <c r="U177" i="20"/>
  <c r="A178" i="20"/>
  <c r="C178" i="20"/>
  <c r="D178" i="20"/>
  <c r="F178" i="20"/>
  <c r="G178" i="20"/>
  <c r="I178" i="20"/>
  <c r="J178" i="20"/>
  <c r="L178" i="20"/>
  <c r="M178" i="20"/>
  <c r="O178" i="20"/>
  <c r="P178" i="20"/>
  <c r="Q178" i="20"/>
  <c r="R178" i="20"/>
  <c r="S178" i="20"/>
  <c r="T178" i="20"/>
  <c r="U178" i="20"/>
  <c r="A179" i="20"/>
  <c r="C179" i="20"/>
  <c r="D179" i="20"/>
  <c r="F179" i="20"/>
  <c r="G179" i="20"/>
  <c r="I179" i="20"/>
  <c r="J179" i="20"/>
  <c r="L179" i="20"/>
  <c r="M179" i="20"/>
  <c r="O179" i="20"/>
  <c r="P179" i="20"/>
  <c r="Q179" i="20"/>
  <c r="R179" i="20"/>
  <c r="S179" i="20"/>
  <c r="T179" i="20"/>
  <c r="U179" i="20"/>
  <c r="A180" i="20"/>
  <c r="C180" i="20"/>
  <c r="D180" i="20"/>
  <c r="F180" i="20"/>
  <c r="G180" i="20"/>
  <c r="I180" i="20"/>
  <c r="J180" i="20"/>
  <c r="L180" i="20"/>
  <c r="M180" i="20"/>
  <c r="O180" i="20"/>
  <c r="P180" i="20"/>
  <c r="Q180" i="20"/>
  <c r="R180" i="20"/>
  <c r="S180" i="20"/>
  <c r="T180" i="20"/>
  <c r="U180" i="20"/>
  <c r="A181" i="20"/>
  <c r="C181" i="20"/>
  <c r="D181" i="20"/>
  <c r="F181" i="20"/>
  <c r="G181" i="20"/>
  <c r="I181" i="20"/>
  <c r="J181" i="20"/>
  <c r="L181" i="20"/>
  <c r="M181" i="20"/>
  <c r="O181" i="20"/>
  <c r="P181" i="20"/>
  <c r="Q181" i="20"/>
  <c r="R181" i="20"/>
  <c r="S181" i="20"/>
  <c r="T181" i="20"/>
  <c r="U181" i="20"/>
  <c r="A182" i="20"/>
  <c r="C182" i="20"/>
  <c r="D182" i="20"/>
  <c r="F182" i="20"/>
  <c r="G182" i="20"/>
  <c r="I182" i="20"/>
  <c r="J182" i="20"/>
  <c r="L182" i="20"/>
  <c r="M182" i="20"/>
  <c r="O182" i="20"/>
  <c r="P182" i="20"/>
  <c r="Q182" i="20"/>
  <c r="R182" i="20"/>
  <c r="S182" i="20"/>
  <c r="T182" i="20"/>
  <c r="U182" i="20"/>
  <c r="A183" i="20"/>
  <c r="C183" i="20"/>
  <c r="D183" i="20"/>
  <c r="F183" i="20"/>
  <c r="G183" i="20"/>
  <c r="I183" i="20"/>
  <c r="J183" i="20"/>
  <c r="L183" i="20"/>
  <c r="M183" i="20"/>
  <c r="O183" i="20"/>
  <c r="P183" i="20"/>
  <c r="Q183" i="20"/>
  <c r="R183" i="20"/>
  <c r="S183" i="20"/>
  <c r="T183" i="20"/>
  <c r="U183" i="20"/>
  <c r="A184" i="20"/>
  <c r="C184" i="20"/>
  <c r="D184" i="20"/>
  <c r="F184" i="20"/>
  <c r="G184" i="20"/>
  <c r="I184" i="20"/>
  <c r="J184" i="20"/>
  <c r="L184" i="20"/>
  <c r="M184" i="20"/>
  <c r="O184" i="20"/>
  <c r="P184" i="20"/>
  <c r="Q184" i="20"/>
  <c r="R184" i="20"/>
  <c r="S184" i="20"/>
  <c r="T184" i="20"/>
  <c r="U184" i="20"/>
  <c r="A185" i="20"/>
  <c r="C185" i="20"/>
  <c r="D185" i="20"/>
  <c r="F185" i="20"/>
  <c r="G185" i="20"/>
  <c r="I185" i="20"/>
  <c r="J185" i="20"/>
  <c r="L185" i="20"/>
  <c r="M185" i="20"/>
  <c r="O185" i="20"/>
  <c r="P185" i="20"/>
  <c r="Q185" i="20"/>
  <c r="R185" i="20"/>
  <c r="S185" i="20"/>
  <c r="T185" i="20"/>
  <c r="U185" i="20"/>
  <c r="A186" i="20"/>
  <c r="C186" i="20"/>
  <c r="D186" i="20"/>
  <c r="F186" i="20"/>
  <c r="G186" i="20"/>
  <c r="I186" i="20"/>
  <c r="J186" i="20"/>
  <c r="L186" i="20"/>
  <c r="M186" i="20"/>
  <c r="O186" i="20"/>
  <c r="P186" i="20"/>
  <c r="Q186" i="20"/>
  <c r="R186" i="20"/>
  <c r="S186" i="20"/>
  <c r="T186" i="20"/>
  <c r="U186" i="20"/>
  <c r="A187" i="20"/>
  <c r="C187" i="20"/>
  <c r="D187" i="20"/>
  <c r="F187" i="20"/>
  <c r="G187" i="20"/>
  <c r="I187" i="20"/>
  <c r="J187" i="20"/>
  <c r="L187" i="20"/>
  <c r="M187" i="20"/>
  <c r="O187" i="20"/>
  <c r="P187" i="20"/>
  <c r="Q187" i="20"/>
  <c r="R187" i="20"/>
  <c r="S187" i="20"/>
  <c r="T187" i="20"/>
  <c r="U187" i="20"/>
  <c r="A188" i="20"/>
  <c r="C188" i="20"/>
  <c r="D188" i="20"/>
  <c r="F188" i="20"/>
  <c r="G188" i="20"/>
  <c r="I188" i="20"/>
  <c r="J188" i="20"/>
  <c r="L188" i="20"/>
  <c r="M188" i="20"/>
  <c r="O188" i="20"/>
  <c r="P188" i="20"/>
  <c r="Q188" i="20"/>
  <c r="R188" i="20"/>
  <c r="S188" i="20"/>
  <c r="T188" i="20"/>
  <c r="U188" i="20"/>
  <c r="A189" i="20"/>
  <c r="C189" i="20"/>
  <c r="D189" i="20"/>
  <c r="F189" i="20"/>
  <c r="G189" i="20"/>
  <c r="I189" i="20"/>
  <c r="J189" i="20"/>
  <c r="L189" i="20"/>
  <c r="M189" i="20"/>
  <c r="O189" i="20"/>
  <c r="P189" i="20"/>
  <c r="Q189" i="20"/>
  <c r="R189" i="20"/>
  <c r="S189" i="20"/>
  <c r="T189" i="20"/>
  <c r="U189" i="20"/>
  <c r="A190" i="20"/>
  <c r="C190" i="20"/>
  <c r="D190" i="20"/>
  <c r="F190" i="20"/>
  <c r="G190" i="20"/>
  <c r="I190" i="20"/>
  <c r="J190" i="20"/>
  <c r="L190" i="20"/>
  <c r="M190" i="20"/>
  <c r="O190" i="20"/>
  <c r="P190" i="20"/>
  <c r="Q190" i="20"/>
  <c r="R190" i="20"/>
  <c r="S190" i="20"/>
  <c r="T190" i="20"/>
  <c r="U190" i="20"/>
  <c r="A191" i="20"/>
  <c r="C191" i="20"/>
  <c r="D191" i="20"/>
  <c r="F191" i="20"/>
  <c r="G191" i="20"/>
  <c r="I191" i="20"/>
  <c r="J191" i="20"/>
  <c r="L191" i="20"/>
  <c r="M191" i="20"/>
  <c r="O191" i="20"/>
  <c r="P191" i="20"/>
  <c r="Q191" i="20"/>
  <c r="R191" i="20"/>
  <c r="S191" i="20"/>
  <c r="T191" i="20"/>
  <c r="U191" i="20"/>
  <c r="A192" i="20"/>
  <c r="C192" i="20"/>
  <c r="D192" i="20"/>
  <c r="F192" i="20"/>
  <c r="G192" i="20"/>
  <c r="I192" i="20"/>
  <c r="J192" i="20"/>
  <c r="L192" i="20"/>
  <c r="M192" i="20"/>
  <c r="O192" i="20"/>
  <c r="P192" i="20"/>
  <c r="Q192" i="20"/>
  <c r="R192" i="20"/>
  <c r="S192" i="20"/>
  <c r="T192" i="20"/>
  <c r="U192" i="20"/>
  <c r="A193" i="20"/>
  <c r="C193" i="20"/>
  <c r="D193" i="20"/>
  <c r="F193" i="20"/>
  <c r="G193" i="20"/>
  <c r="I193" i="20"/>
  <c r="J193" i="20"/>
  <c r="L193" i="20"/>
  <c r="M193" i="20"/>
  <c r="O193" i="20"/>
  <c r="P193" i="20"/>
  <c r="Q193" i="20"/>
  <c r="R193" i="20"/>
  <c r="S193" i="20"/>
  <c r="T193" i="20"/>
  <c r="U193" i="20"/>
  <c r="A194" i="20"/>
  <c r="C194" i="20"/>
  <c r="D194" i="20"/>
  <c r="F194" i="20"/>
  <c r="G194" i="20"/>
  <c r="I194" i="20"/>
  <c r="J194" i="20"/>
  <c r="L194" i="20"/>
  <c r="M194" i="20"/>
  <c r="O194" i="20"/>
  <c r="P194" i="20"/>
  <c r="Q194" i="20"/>
  <c r="R194" i="20"/>
  <c r="S194" i="20"/>
  <c r="T194" i="20"/>
  <c r="U194" i="20"/>
  <c r="A195" i="20"/>
  <c r="C195" i="20"/>
  <c r="D195" i="20"/>
  <c r="F195" i="20"/>
  <c r="G195" i="20"/>
  <c r="I195" i="20"/>
  <c r="J195" i="20"/>
  <c r="L195" i="20"/>
  <c r="M195" i="20"/>
  <c r="O195" i="20"/>
  <c r="P195" i="20"/>
  <c r="Q195" i="20"/>
  <c r="R195" i="20"/>
  <c r="S195" i="20"/>
  <c r="T195" i="20"/>
  <c r="U195" i="20"/>
  <c r="A196" i="20"/>
  <c r="C196" i="20"/>
  <c r="D196" i="20"/>
  <c r="F196" i="20"/>
  <c r="G196" i="20"/>
  <c r="I196" i="20"/>
  <c r="J196" i="20"/>
  <c r="L196" i="20"/>
  <c r="M196" i="20"/>
  <c r="O196" i="20"/>
  <c r="P196" i="20"/>
  <c r="Q196" i="20"/>
  <c r="R196" i="20"/>
  <c r="S196" i="20"/>
  <c r="T196" i="20"/>
  <c r="U196" i="20"/>
  <c r="A197" i="20"/>
  <c r="C197" i="20"/>
  <c r="D197" i="20"/>
  <c r="F197" i="20"/>
  <c r="G197" i="20"/>
  <c r="I197" i="20"/>
  <c r="J197" i="20"/>
  <c r="L197" i="20"/>
  <c r="M197" i="20"/>
  <c r="O197" i="20"/>
  <c r="P197" i="20"/>
  <c r="Q197" i="20"/>
  <c r="R197" i="20"/>
  <c r="S197" i="20"/>
  <c r="T197" i="20"/>
  <c r="U197" i="20"/>
  <c r="A198" i="20"/>
  <c r="C198" i="20"/>
  <c r="D198" i="20"/>
  <c r="F198" i="20"/>
  <c r="G198" i="20"/>
  <c r="I198" i="20"/>
  <c r="J198" i="20"/>
  <c r="L198" i="20"/>
  <c r="M198" i="20"/>
  <c r="O198" i="20"/>
  <c r="P198" i="20"/>
  <c r="Q198" i="20"/>
  <c r="R198" i="20"/>
  <c r="S198" i="20"/>
  <c r="T198" i="20"/>
  <c r="U198" i="20"/>
  <c r="A199" i="20"/>
  <c r="C199" i="20"/>
  <c r="D199" i="20"/>
  <c r="F199" i="20"/>
  <c r="G199" i="20"/>
  <c r="I199" i="20"/>
  <c r="J199" i="20"/>
  <c r="L199" i="20"/>
  <c r="M199" i="20"/>
  <c r="O199" i="20"/>
  <c r="P199" i="20"/>
  <c r="Q199" i="20"/>
  <c r="R199" i="20"/>
  <c r="S199" i="20"/>
  <c r="T199" i="20"/>
  <c r="U199" i="20"/>
  <c r="A200" i="20"/>
  <c r="C200" i="20"/>
  <c r="D200" i="20"/>
  <c r="F200" i="20"/>
  <c r="G200" i="20"/>
  <c r="I200" i="20"/>
  <c r="J200" i="20"/>
  <c r="L200" i="20"/>
  <c r="M200" i="20"/>
  <c r="O200" i="20"/>
  <c r="P200" i="20"/>
  <c r="Q200" i="20"/>
  <c r="R200" i="20"/>
  <c r="S200" i="20"/>
  <c r="T200" i="20"/>
  <c r="U200" i="20"/>
  <c r="A201" i="20"/>
  <c r="C201" i="20"/>
  <c r="D201" i="20"/>
  <c r="F201" i="20"/>
  <c r="G201" i="20"/>
  <c r="I201" i="20"/>
  <c r="J201" i="20"/>
  <c r="L201" i="20"/>
  <c r="M201" i="20"/>
  <c r="O201" i="20"/>
  <c r="P201" i="20"/>
  <c r="Q201" i="20"/>
  <c r="R201" i="20"/>
  <c r="S201" i="20"/>
  <c r="T201" i="20"/>
  <c r="U201" i="20"/>
  <c r="A202" i="20"/>
  <c r="C202" i="20"/>
  <c r="D202" i="20"/>
  <c r="F202" i="20"/>
  <c r="G202" i="20"/>
  <c r="I202" i="20"/>
  <c r="J202" i="20"/>
  <c r="L202" i="20"/>
  <c r="M202" i="20"/>
  <c r="O202" i="20"/>
  <c r="P202" i="20"/>
  <c r="Q202" i="20"/>
  <c r="R202" i="20"/>
  <c r="S202" i="20"/>
  <c r="T202" i="20"/>
  <c r="U202" i="20"/>
  <c r="A203" i="20"/>
  <c r="C203" i="20"/>
  <c r="D203" i="20"/>
  <c r="F203" i="20"/>
  <c r="G203" i="20"/>
  <c r="I203" i="20"/>
  <c r="J203" i="20"/>
  <c r="L203" i="20"/>
  <c r="M203" i="20"/>
  <c r="O203" i="20"/>
  <c r="P203" i="20"/>
  <c r="Q203" i="20"/>
  <c r="R203" i="20"/>
  <c r="S203" i="20"/>
  <c r="T203" i="20"/>
  <c r="U203" i="20"/>
  <c r="A204" i="20"/>
  <c r="C204" i="20"/>
  <c r="D204" i="20"/>
  <c r="F204" i="20"/>
  <c r="G204" i="20"/>
  <c r="I204" i="20"/>
  <c r="J204" i="20"/>
  <c r="L204" i="20"/>
  <c r="M204" i="20"/>
  <c r="O204" i="20"/>
  <c r="P204" i="20"/>
  <c r="Q204" i="20"/>
  <c r="R204" i="20"/>
  <c r="S204" i="20"/>
  <c r="T204" i="20"/>
  <c r="U204" i="20"/>
  <c r="A205" i="20"/>
  <c r="C205" i="20"/>
  <c r="D205" i="20"/>
  <c r="F205" i="20"/>
  <c r="G205" i="20"/>
  <c r="I205" i="20"/>
  <c r="J205" i="20"/>
  <c r="L205" i="20"/>
  <c r="M205" i="20"/>
  <c r="O205" i="20"/>
  <c r="P205" i="20"/>
  <c r="Q205" i="20"/>
  <c r="R205" i="20"/>
  <c r="S205" i="20"/>
  <c r="T205" i="20"/>
  <c r="U205" i="20"/>
  <c r="A206" i="20"/>
  <c r="B206" i="20"/>
  <c r="C206" i="20"/>
  <c r="D206" i="20"/>
  <c r="F206" i="20"/>
  <c r="G206" i="20"/>
  <c r="I206" i="20"/>
  <c r="J206" i="20"/>
  <c r="L206" i="20"/>
  <c r="M206" i="20"/>
  <c r="O206" i="20"/>
  <c r="P206" i="20"/>
  <c r="Q206" i="20"/>
  <c r="R206" i="20"/>
  <c r="S206" i="20"/>
  <c r="T206" i="20"/>
  <c r="U206" i="20"/>
  <c r="A207" i="20"/>
  <c r="B207" i="20"/>
  <c r="C207" i="20"/>
  <c r="D207" i="20"/>
  <c r="F207" i="20"/>
  <c r="G207" i="20"/>
  <c r="I207" i="20"/>
  <c r="J207" i="20"/>
  <c r="L207" i="20"/>
  <c r="M207" i="20"/>
  <c r="O207" i="20"/>
  <c r="P207" i="20"/>
  <c r="Q207" i="20"/>
  <c r="R207" i="20"/>
  <c r="S207" i="20"/>
  <c r="T207" i="20"/>
  <c r="U207" i="20"/>
  <c r="A208" i="20"/>
  <c r="B208" i="20"/>
  <c r="C208" i="20"/>
  <c r="D208" i="20"/>
  <c r="F208" i="20"/>
  <c r="G208" i="20"/>
  <c r="I208" i="20"/>
  <c r="J208" i="20"/>
  <c r="L208" i="20"/>
  <c r="M208" i="20"/>
  <c r="O208" i="20"/>
  <c r="P208" i="20"/>
  <c r="Q208" i="20"/>
  <c r="R208" i="20"/>
  <c r="S208" i="20"/>
  <c r="T208" i="20"/>
  <c r="U208" i="20"/>
  <c r="A209" i="20"/>
  <c r="B209" i="20"/>
  <c r="C209" i="20"/>
  <c r="D209" i="20"/>
  <c r="F209" i="20"/>
  <c r="G209" i="20"/>
  <c r="I209" i="20"/>
  <c r="J209" i="20"/>
  <c r="L209" i="20"/>
  <c r="M209" i="20"/>
  <c r="O209" i="20"/>
  <c r="P209" i="20"/>
  <c r="Q209" i="20"/>
  <c r="R209" i="20"/>
  <c r="S209" i="20"/>
  <c r="T209" i="20"/>
  <c r="U209" i="20"/>
  <c r="A210" i="20"/>
  <c r="B210" i="20"/>
  <c r="C210" i="20"/>
  <c r="D210" i="20"/>
  <c r="F210" i="20"/>
  <c r="G210" i="20"/>
  <c r="I210" i="20"/>
  <c r="J210" i="20"/>
  <c r="L210" i="20"/>
  <c r="M210" i="20"/>
  <c r="O210" i="20"/>
  <c r="P210" i="20"/>
  <c r="Q210" i="20"/>
  <c r="R210" i="20"/>
  <c r="S210" i="20"/>
  <c r="T210" i="20"/>
  <c r="U210" i="20"/>
  <c r="A211" i="20"/>
  <c r="B211" i="20"/>
  <c r="C211" i="20"/>
  <c r="D211" i="20"/>
  <c r="F211" i="20"/>
  <c r="G211" i="20"/>
  <c r="I211" i="20"/>
  <c r="J211" i="20"/>
  <c r="L211" i="20"/>
  <c r="M211" i="20"/>
  <c r="O211" i="20"/>
  <c r="P211" i="20"/>
  <c r="Q211" i="20"/>
  <c r="R211" i="20"/>
  <c r="S211" i="20"/>
  <c r="T211" i="20"/>
  <c r="U211" i="20"/>
  <c r="A212" i="20"/>
  <c r="B212" i="20"/>
  <c r="C212" i="20"/>
  <c r="D212" i="20"/>
  <c r="F212" i="20"/>
  <c r="G212" i="20"/>
  <c r="I212" i="20"/>
  <c r="J212" i="20"/>
  <c r="L212" i="20"/>
  <c r="M212" i="20"/>
  <c r="O212" i="20"/>
  <c r="P212" i="20"/>
  <c r="Q212" i="20"/>
  <c r="R212" i="20"/>
  <c r="S212" i="20"/>
  <c r="T212" i="20"/>
  <c r="U212" i="20"/>
  <c r="A213" i="20"/>
  <c r="B213" i="20"/>
  <c r="C213" i="20"/>
  <c r="D213" i="20"/>
  <c r="F213" i="20"/>
  <c r="G213" i="20"/>
  <c r="I213" i="20"/>
  <c r="J213" i="20"/>
  <c r="L213" i="20"/>
  <c r="M213" i="20"/>
  <c r="O213" i="20"/>
  <c r="P213" i="20"/>
  <c r="Q213" i="20"/>
  <c r="R213" i="20"/>
  <c r="S213" i="20"/>
  <c r="T213" i="20"/>
  <c r="U213" i="20"/>
  <c r="A214" i="20"/>
  <c r="B214" i="20"/>
  <c r="C214" i="20"/>
  <c r="D214" i="20"/>
  <c r="F214" i="20"/>
  <c r="G214" i="20"/>
  <c r="I214" i="20"/>
  <c r="J214" i="20"/>
  <c r="L214" i="20"/>
  <c r="M214" i="20"/>
  <c r="O214" i="20"/>
  <c r="P214" i="20"/>
  <c r="Q214" i="20"/>
  <c r="R214" i="20"/>
  <c r="S214" i="20"/>
  <c r="T214" i="20"/>
  <c r="U214" i="20"/>
  <c r="A215" i="20"/>
  <c r="B215" i="20"/>
  <c r="C215" i="20"/>
  <c r="D215" i="20"/>
  <c r="F215" i="20"/>
  <c r="G215" i="20"/>
  <c r="I215" i="20"/>
  <c r="J215" i="20"/>
  <c r="L215" i="20"/>
  <c r="M215" i="20"/>
  <c r="O215" i="20"/>
  <c r="P215" i="20"/>
  <c r="Q215" i="20"/>
  <c r="R215" i="20"/>
  <c r="S215" i="20"/>
  <c r="T215" i="20"/>
  <c r="U215" i="20"/>
  <c r="A216" i="20"/>
  <c r="B216" i="20"/>
  <c r="C216" i="20"/>
  <c r="D216" i="20"/>
  <c r="F216" i="20"/>
  <c r="G216" i="20"/>
  <c r="I216" i="20"/>
  <c r="J216" i="20"/>
  <c r="L216" i="20"/>
  <c r="M216" i="20"/>
  <c r="O216" i="20"/>
  <c r="P216" i="20"/>
  <c r="Q216" i="20"/>
  <c r="R216" i="20"/>
  <c r="S216" i="20"/>
  <c r="T216" i="20"/>
  <c r="U216" i="20"/>
  <c r="A217" i="20"/>
  <c r="B217" i="20"/>
  <c r="C217" i="20"/>
  <c r="D217" i="20"/>
  <c r="F217" i="20"/>
  <c r="G217" i="20"/>
  <c r="I217" i="20"/>
  <c r="J217" i="20"/>
  <c r="L217" i="20"/>
  <c r="M217" i="20"/>
  <c r="O217" i="20"/>
  <c r="P217" i="20"/>
  <c r="Q217" i="20"/>
  <c r="R217" i="20"/>
  <c r="S217" i="20"/>
  <c r="T217" i="20"/>
  <c r="U217" i="20"/>
  <c r="A218" i="20"/>
  <c r="B218" i="20"/>
  <c r="C218" i="20"/>
  <c r="D218" i="20"/>
  <c r="F218" i="20"/>
  <c r="G218" i="20"/>
  <c r="I218" i="20"/>
  <c r="J218" i="20"/>
  <c r="L218" i="20"/>
  <c r="M218" i="20"/>
  <c r="O218" i="20"/>
  <c r="P218" i="20"/>
  <c r="Q218" i="20"/>
  <c r="R218" i="20"/>
  <c r="S218" i="20"/>
  <c r="T218" i="20"/>
  <c r="U218" i="20"/>
  <c r="A219" i="20"/>
  <c r="B219" i="20"/>
  <c r="C219" i="20"/>
  <c r="D219" i="20"/>
  <c r="F219" i="20"/>
  <c r="G219" i="20"/>
  <c r="I219" i="20"/>
  <c r="J219" i="20"/>
  <c r="L219" i="20"/>
  <c r="M219" i="20"/>
  <c r="O219" i="20"/>
  <c r="P219" i="20"/>
  <c r="Q219" i="20"/>
  <c r="R219" i="20"/>
  <c r="S219" i="20"/>
  <c r="T219" i="20"/>
  <c r="U219" i="20"/>
  <c r="A220" i="20"/>
  <c r="B220" i="20"/>
  <c r="C220" i="20"/>
  <c r="D220" i="20"/>
  <c r="F220" i="20"/>
  <c r="G220" i="20"/>
  <c r="I220" i="20"/>
  <c r="J220" i="20"/>
  <c r="L220" i="20"/>
  <c r="M220" i="20"/>
  <c r="O220" i="20"/>
  <c r="P220" i="20"/>
  <c r="Q220" i="20"/>
  <c r="R220" i="20"/>
  <c r="S220" i="20"/>
  <c r="T220" i="20"/>
  <c r="U220" i="20"/>
  <c r="A221" i="20"/>
  <c r="B221" i="20"/>
  <c r="C221" i="20"/>
  <c r="D221" i="20"/>
  <c r="F221" i="20"/>
  <c r="G221" i="20"/>
  <c r="I221" i="20"/>
  <c r="J221" i="20"/>
  <c r="L221" i="20"/>
  <c r="M221" i="20"/>
  <c r="O221" i="20"/>
  <c r="P221" i="20"/>
  <c r="Q221" i="20"/>
  <c r="R221" i="20"/>
  <c r="S221" i="20"/>
  <c r="T221" i="20"/>
  <c r="U221" i="20"/>
  <c r="A222" i="20"/>
  <c r="B222" i="20"/>
  <c r="C222" i="20"/>
  <c r="D222" i="20"/>
  <c r="F222" i="20"/>
  <c r="G222" i="20"/>
  <c r="I222" i="20"/>
  <c r="J222" i="20"/>
  <c r="L222" i="20"/>
  <c r="M222" i="20"/>
  <c r="O222" i="20"/>
  <c r="P222" i="20"/>
  <c r="Q222" i="20"/>
  <c r="R222" i="20"/>
  <c r="S222" i="20"/>
  <c r="T222" i="20"/>
  <c r="U222" i="20"/>
  <c r="A223" i="20"/>
  <c r="B223" i="20"/>
  <c r="C223" i="20"/>
  <c r="D223" i="20"/>
  <c r="F223" i="20"/>
  <c r="G223" i="20"/>
  <c r="I223" i="20"/>
  <c r="J223" i="20"/>
  <c r="L223" i="20"/>
  <c r="M223" i="20"/>
  <c r="O223" i="20"/>
  <c r="P223" i="20"/>
  <c r="Q223" i="20"/>
  <c r="R223" i="20"/>
  <c r="S223" i="20"/>
  <c r="T223" i="20"/>
  <c r="U223" i="20"/>
  <c r="A224" i="20"/>
  <c r="B224" i="20"/>
  <c r="C224" i="20"/>
  <c r="D224" i="20"/>
  <c r="F224" i="20"/>
  <c r="G224" i="20"/>
  <c r="I224" i="20"/>
  <c r="J224" i="20"/>
  <c r="L224" i="20"/>
  <c r="M224" i="20"/>
  <c r="O224" i="20"/>
  <c r="P224" i="20"/>
  <c r="Q224" i="20"/>
  <c r="R224" i="20"/>
  <c r="S224" i="20"/>
  <c r="T224" i="20"/>
  <c r="U224" i="20"/>
  <c r="A225" i="20"/>
  <c r="B225" i="20"/>
  <c r="C225" i="20"/>
  <c r="D225" i="20"/>
  <c r="F225" i="20"/>
  <c r="G225" i="20"/>
  <c r="I225" i="20"/>
  <c r="J225" i="20"/>
  <c r="L225" i="20"/>
  <c r="M225" i="20"/>
  <c r="O225" i="20"/>
  <c r="P225" i="20"/>
  <c r="Q225" i="20"/>
  <c r="R225" i="20"/>
  <c r="S225" i="20"/>
  <c r="T225" i="20"/>
  <c r="U225" i="20"/>
  <c r="A226" i="20"/>
  <c r="B226" i="20"/>
  <c r="C226" i="20"/>
  <c r="D226" i="20"/>
  <c r="F226" i="20"/>
  <c r="G226" i="20"/>
  <c r="I226" i="20"/>
  <c r="J226" i="20"/>
  <c r="L226" i="20"/>
  <c r="M226" i="20"/>
  <c r="O226" i="20"/>
  <c r="P226" i="20"/>
  <c r="Q226" i="20"/>
  <c r="R226" i="20"/>
  <c r="S226" i="20"/>
  <c r="T226" i="20"/>
  <c r="U226" i="20"/>
  <c r="A227" i="20"/>
  <c r="B227" i="20"/>
  <c r="C227" i="20"/>
  <c r="D227" i="20"/>
  <c r="F227" i="20"/>
  <c r="G227" i="20"/>
  <c r="I227" i="20"/>
  <c r="J227" i="20"/>
  <c r="L227" i="20"/>
  <c r="M227" i="20"/>
  <c r="O227" i="20"/>
  <c r="P227" i="20"/>
  <c r="Q227" i="20"/>
  <c r="R227" i="20"/>
  <c r="S227" i="20"/>
  <c r="T227" i="20"/>
  <c r="U227" i="20"/>
  <c r="A228" i="20"/>
  <c r="B228" i="20"/>
  <c r="C228" i="20"/>
  <c r="D228" i="20"/>
  <c r="F228" i="20"/>
  <c r="G228" i="20"/>
  <c r="I228" i="20"/>
  <c r="J228" i="20"/>
  <c r="L228" i="20"/>
  <c r="M228" i="20"/>
  <c r="O228" i="20"/>
  <c r="P228" i="20"/>
  <c r="Q228" i="20"/>
  <c r="R228" i="20"/>
  <c r="S228" i="20"/>
  <c r="T228" i="20"/>
  <c r="U228" i="20"/>
  <c r="A229" i="20"/>
  <c r="B229" i="20"/>
  <c r="C229" i="20"/>
  <c r="D229" i="20"/>
  <c r="F229" i="20"/>
  <c r="G229" i="20"/>
  <c r="I229" i="20"/>
  <c r="J229" i="20"/>
  <c r="L229" i="20"/>
  <c r="M229" i="20"/>
  <c r="O229" i="20"/>
  <c r="P229" i="20"/>
  <c r="Q229" i="20"/>
  <c r="R229" i="20"/>
  <c r="S229" i="20"/>
  <c r="T229" i="20"/>
  <c r="U229" i="20"/>
  <c r="A230" i="20"/>
  <c r="B230" i="20"/>
  <c r="C230" i="20"/>
  <c r="D230" i="20"/>
  <c r="F230" i="20"/>
  <c r="G230" i="20"/>
  <c r="I230" i="20"/>
  <c r="J230" i="20"/>
  <c r="L230" i="20"/>
  <c r="M230" i="20"/>
  <c r="O230" i="20"/>
  <c r="P230" i="20"/>
  <c r="Q230" i="20"/>
  <c r="R230" i="20"/>
  <c r="S230" i="20"/>
  <c r="T230" i="20"/>
  <c r="U230" i="20"/>
  <c r="A231" i="20"/>
  <c r="B231" i="20"/>
  <c r="C231" i="20"/>
  <c r="D231" i="20"/>
  <c r="F231" i="20"/>
  <c r="G231" i="20"/>
  <c r="I231" i="20"/>
  <c r="J231" i="20"/>
  <c r="L231" i="20"/>
  <c r="M231" i="20"/>
  <c r="O231" i="20"/>
  <c r="P231" i="20"/>
  <c r="Q231" i="20"/>
  <c r="R231" i="20"/>
  <c r="S231" i="20"/>
  <c r="T231" i="20"/>
  <c r="U231" i="20"/>
  <c r="A232" i="20"/>
  <c r="B232" i="20"/>
  <c r="C232" i="20"/>
  <c r="D232" i="20"/>
  <c r="F232" i="20"/>
  <c r="G232" i="20"/>
  <c r="I232" i="20"/>
  <c r="J232" i="20"/>
  <c r="L232" i="20"/>
  <c r="M232" i="20"/>
  <c r="O232" i="20"/>
  <c r="P232" i="20"/>
  <c r="Q232" i="20"/>
  <c r="R232" i="20"/>
  <c r="S232" i="20"/>
  <c r="T232" i="20"/>
  <c r="U232" i="20"/>
  <c r="A233" i="20"/>
  <c r="B233" i="20"/>
  <c r="C233" i="20"/>
  <c r="D233" i="20"/>
  <c r="F233" i="20"/>
  <c r="G233" i="20"/>
  <c r="I233" i="20"/>
  <c r="J233" i="20"/>
  <c r="L233" i="20"/>
  <c r="M233" i="20"/>
  <c r="O233" i="20"/>
  <c r="P233" i="20"/>
  <c r="Q233" i="20"/>
  <c r="R233" i="20"/>
  <c r="S233" i="20"/>
  <c r="T233" i="20"/>
  <c r="U233" i="20"/>
  <c r="A234" i="20"/>
  <c r="B234" i="20"/>
  <c r="C234" i="20"/>
  <c r="D234" i="20"/>
  <c r="F234" i="20"/>
  <c r="G234" i="20"/>
  <c r="I234" i="20"/>
  <c r="J234" i="20"/>
  <c r="L234" i="20"/>
  <c r="M234" i="20"/>
  <c r="O234" i="20"/>
  <c r="P234" i="20"/>
  <c r="Q234" i="20"/>
  <c r="R234" i="20"/>
  <c r="S234" i="20"/>
  <c r="T234" i="20"/>
  <c r="U234" i="20"/>
  <c r="A235" i="20"/>
  <c r="B235" i="20"/>
  <c r="C235" i="20"/>
  <c r="D235" i="20"/>
  <c r="F235" i="20"/>
  <c r="G235" i="20"/>
  <c r="I235" i="20"/>
  <c r="J235" i="20"/>
  <c r="L235" i="20"/>
  <c r="M235" i="20"/>
  <c r="O235" i="20"/>
  <c r="P235" i="20"/>
  <c r="Q235" i="20"/>
  <c r="R235" i="20"/>
  <c r="S235" i="20"/>
  <c r="T235" i="20"/>
  <c r="U235" i="20"/>
  <c r="A236" i="20"/>
  <c r="B236" i="20"/>
  <c r="C236" i="20"/>
  <c r="D236" i="20"/>
  <c r="F236" i="20"/>
  <c r="G236" i="20"/>
  <c r="I236" i="20"/>
  <c r="J236" i="20"/>
  <c r="L236" i="20"/>
  <c r="M236" i="20"/>
  <c r="O236" i="20"/>
  <c r="P236" i="20"/>
  <c r="Q236" i="20"/>
  <c r="R236" i="20"/>
  <c r="S236" i="20"/>
  <c r="T236" i="20"/>
  <c r="U236" i="20"/>
  <c r="A237" i="20"/>
  <c r="B237" i="20"/>
  <c r="C237" i="20"/>
  <c r="D237" i="20"/>
  <c r="F237" i="20"/>
  <c r="G237" i="20"/>
  <c r="I237" i="20"/>
  <c r="J237" i="20"/>
  <c r="L237" i="20"/>
  <c r="M237" i="20"/>
  <c r="O237" i="20"/>
  <c r="P237" i="20"/>
  <c r="Q237" i="20"/>
  <c r="R237" i="20"/>
  <c r="S237" i="20"/>
  <c r="T237" i="20"/>
  <c r="U237" i="20"/>
  <c r="A238" i="20"/>
  <c r="B238" i="20"/>
  <c r="C238" i="20"/>
  <c r="D238" i="20"/>
  <c r="F238" i="20"/>
  <c r="G238" i="20"/>
  <c r="I238" i="20"/>
  <c r="J238" i="20"/>
  <c r="L238" i="20"/>
  <c r="M238" i="20"/>
  <c r="O238" i="20"/>
  <c r="P238" i="20"/>
  <c r="Q238" i="20"/>
  <c r="R238" i="20"/>
  <c r="S238" i="20"/>
  <c r="T238" i="20"/>
  <c r="U238" i="20"/>
  <c r="A239" i="20"/>
  <c r="B239" i="20"/>
  <c r="C239" i="20"/>
  <c r="D239" i="20"/>
  <c r="F239" i="20"/>
  <c r="G239" i="20"/>
  <c r="I239" i="20"/>
  <c r="J239" i="20"/>
  <c r="L239" i="20"/>
  <c r="M239" i="20"/>
  <c r="O239" i="20"/>
  <c r="P239" i="20"/>
  <c r="Q239" i="20"/>
  <c r="R239" i="20"/>
  <c r="S239" i="20"/>
  <c r="T239" i="20"/>
  <c r="U239" i="20"/>
  <c r="A240" i="20"/>
  <c r="B240" i="20"/>
  <c r="C240" i="20"/>
  <c r="D240" i="20"/>
  <c r="F240" i="20"/>
  <c r="G240" i="20"/>
  <c r="I240" i="20"/>
  <c r="J240" i="20"/>
  <c r="L240" i="20"/>
  <c r="M240" i="20"/>
  <c r="O240" i="20"/>
  <c r="P240" i="20"/>
  <c r="Q240" i="20"/>
  <c r="R240" i="20"/>
  <c r="S240" i="20"/>
  <c r="T240" i="20"/>
  <c r="U240" i="20"/>
  <c r="A241" i="20"/>
  <c r="B241" i="20"/>
  <c r="C241" i="20"/>
  <c r="D241" i="20"/>
  <c r="F241" i="20"/>
  <c r="G241" i="20"/>
  <c r="I241" i="20"/>
  <c r="J241" i="20"/>
  <c r="L241" i="20"/>
  <c r="M241" i="20"/>
  <c r="O241" i="20"/>
  <c r="P241" i="20"/>
  <c r="Q241" i="20"/>
  <c r="R241" i="20"/>
  <c r="S241" i="20"/>
  <c r="T241" i="20"/>
  <c r="U241" i="20"/>
  <c r="A242" i="20"/>
  <c r="B242" i="20"/>
  <c r="C242" i="20"/>
  <c r="D242" i="20"/>
  <c r="F242" i="20"/>
  <c r="G242" i="20"/>
  <c r="I242" i="20"/>
  <c r="J242" i="20"/>
  <c r="L242" i="20"/>
  <c r="M242" i="20"/>
  <c r="O242" i="20"/>
  <c r="P242" i="20"/>
  <c r="Q242" i="20"/>
  <c r="R242" i="20"/>
  <c r="S242" i="20"/>
  <c r="T242" i="20"/>
  <c r="U242" i="20"/>
  <c r="A243" i="20"/>
  <c r="B243" i="20"/>
  <c r="C243" i="20"/>
  <c r="D243" i="20"/>
  <c r="F243" i="20"/>
  <c r="G243" i="20"/>
  <c r="I243" i="20"/>
  <c r="J243" i="20"/>
  <c r="L243" i="20"/>
  <c r="M243" i="20"/>
  <c r="O243" i="20"/>
  <c r="P243" i="20"/>
  <c r="Q243" i="20"/>
  <c r="R243" i="20"/>
  <c r="S243" i="20"/>
  <c r="T243" i="20"/>
  <c r="U243" i="20"/>
  <c r="A244" i="20"/>
  <c r="B244" i="20"/>
  <c r="C244" i="20"/>
  <c r="D244" i="20"/>
  <c r="F244" i="20"/>
  <c r="G244" i="20"/>
  <c r="I244" i="20"/>
  <c r="J244" i="20"/>
  <c r="L244" i="20"/>
  <c r="M244" i="20"/>
  <c r="O244" i="20"/>
  <c r="P244" i="20"/>
  <c r="Q244" i="20"/>
  <c r="R244" i="20"/>
  <c r="S244" i="20"/>
  <c r="T244" i="20"/>
  <c r="U244" i="20"/>
  <c r="A245" i="20"/>
  <c r="B245" i="20"/>
  <c r="C245" i="20"/>
  <c r="D245" i="20"/>
  <c r="F245" i="20"/>
  <c r="G245" i="20"/>
  <c r="I245" i="20"/>
  <c r="J245" i="20"/>
  <c r="L245" i="20"/>
  <c r="M245" i="20"/>
  <c r="O245" i="20"/>
  <c r="P245" i="20"/>
  <c r="Q245" i="20"/>
  <c r="R245" i="20"/>
  <c r="S245" i="20"/>
  <c r="T245" i="20"/>
  <c r="U245" i="20"/>
  <c r="A246" i="20"/>
  <c r="B246" i="20"/>
  <c r="C246" i="20"/>
  <c r="D246" i="20"/>
  <c r="F246" i="20"/>
  <c r="G246" i="20"/>
  <c r="I246" i="20"/>
  <c r="J246" i="20"/>
  <c r="L246" i="20"/>
  <c r="M246" i="20"/>
  <c r="O246" i="20"/>
  <c r="P246" i="20"/>
  <c r="Q246" i="20"/>
  <c r="R246" i="20"/>
  <c r="S246" i="20"/>
  <c r="T246" i="20"/>
  <c r="U246" i="20"/>
  <c r="A247" i="20"/>
  <c r="B247" i="20"/>
  <c r="C247" i="20"/>
  <c r="D247" i="20"/>
  <c r="F247" i="20"/>
  <c r="G247" i="20"/>
  <c r="I247" i="20"/>
  <c r="J247" i="20"/>
  <c r="L247" i="20"/>
  <c r="M247" i="20"/>
  <c r="O247" i="20"/>
  <c r="P247" i="20"/>
  <c r="Q247" i="20"/>
  <c r="R247" i="20"/>
  <c r="S247" i="20"/>
  <c r="T247" i="20"/>
  <c r="U247" i="20"/>
  <c r="A248" i="20"/>
  <c r="B248" i="20"/>
  <c r="C248" i="20"/>
  <c r="D248" i="20"/>
  <c r="F248" i="20"/>
  <c r="G248" i="20"/>
  <c r="I248" i="20"/>
  <c r="J248" i="20"/>
  <c r="L248" i="20"/>
  <c r="M248" i="20"/>
  <c r="O248" i="20"/>
  <c r="P248" i="20"/>
  <c r="Q248" i="20"/>
  <c r="R248" i="20"/>
  <c r="S248" i="20"/>
  <c r="T248" i="20"/>
  <c r="U248" i="20"/>
  <c r="A249" i="20"/>
  <c r="B249" i="20"/>
  <c r="C249" i="20"/>
  <c r="D249" i="20"/>
  <c r="F249" i="20"/>
  <c r="G249" i="20"/>
  <c r="I249" i="20"/>
  <c r="J249" i="20"/>
  <c r="L249" i="20"/>
  <c r="M249" i="20"/>
  <c r="O249" i="20"/>
  <c r="P249" i="20"/>
  <c r="Q249" i="20"/>
  <c r="R249" i="20"/>
  <c r="S249" i="20"/>
  <c r="T249" i="20"/>
  <c r="U249" i="20"/>
  <c r="A250" i="20"/>
  <c r="B250" i="20"/>
  <c r="C250" i="20"/>
  <c r="D250" i="20"/>
  <c r="F250" i="20"/>
  <c r="G250" i="20"/>
  <c r="I250" i="20"/>
  <c r="J250" i="20"/>
  <c r="L250" i="20"/>
  <c r="M250" i="20"/>
  <c r="O250" i="20"/>
  <c r="P250" i="20"/>
  <c r="Q250" i="20"/>
  <c r="R250" i="20"/>
  <c r="S250" i="20"/>
  <c r="T250" i="20"/>
  <c r="U250" i="20"/>
  <c r="A251" i="20"/>
  <c r="B251" i="20"/>
  <c r="C251" i="20"/>
  <c r="D251" i="20"/>
  <c r="F251" i="20"/>
  <c r="G251" i="20"/>
  <c r="I251" i="20"/>
  <c r="J251" i="20"/>
  <c r="L251" i="20"/>
  <c r="M251" i="20"/>
  <c r="O251" i="20"/>
  <c r="P251" i="20"/>
  <c r="Q251" i="20"/>
  <c r="R251" i="20"/>
  <c r="S251" i="20"/>
  <c r="T251" i="20"/>
  <c r="U251" i="20"/>
  <c r="A252" i="20"/>
  <c r="B252" i="20"/>
  <c r="C252" i="20"/>
  <c r="D252" i="20"/>
  <c r="F252" i="20"/>
  <c r="G252" i="20"/>
  <c r="I252" i="20"/>
  <c r="J252" i="20"/>
  <c r="L252" i="20"/>
  <c r="M252" i="20"/>
  <c r="O252" i="20"/>
  <c r="P252" i="20"/>
  <c r="Q252" i="20"/>
  <c r="R252" i="20"/>
  <c r="S252" i="20"/>
  <c r="T252" i="20"/>
  <c r="U252" i="20"/>
  <c r="A253" i="20"/>
  <c r="B253" i="20"/>
  <c r="C253" i="20"/>
  <c r="D253" i="20"/>
  <c r="F253" i="20"/>
  <c r="G253" i="20"/>
  <c r="I253" i="20"/>
  <c r="J253" i="20"/>
  <c r="L253" i="20"/>
  <c r="M253" i="20"/>
  <c r="O253" i="20"/>
  <c r="P253" i="20"/>
  <c r="Q253" i="20"/>
  <c r="R253" i="20"/>
  <c r="S253" i="20"/>
  <c r="T253" i="20"/>
  <c r="U253" i="20"/>
  <c r="A254" i="20"/>
  <c r="B254" i="20"/>
  <c r="C254" i="20"/>
  <c r="D254" i="20"/>
  <c r="F254" i="20"/>
  <c r="G254" i="20"/>
  <c r="I254" i="20"/>
  <c r="J254" i="20"/>
  <c r="L254" i="20"/>
  <c r="M254" i="20"/>
  <c r="O254" i="20"/>
  <c r="P254" i="20"/>
  <c r="Q254" i="20"/>
  <c r="R254" i="20"/>
  <c r="S254" i="20"/>
  <c r="T254" i="20"/>
  <c r="U254" i="20"/>
  <c r="A255" i="20"/>
  <c r="B255" i="20"/>
  <c r="C255" i="20"/>
  <c r="D255" i="20"/>
  <c r="F255" i="20"/>
  <c r="G255" i="20"/>
  <c r="I255" i="20"/>
  <c r="J255" i="20"/>
  <c r="L255" i="20"/>
  <c r="M255" i="20"/>
  <c r="O255" i="20"/>
  <c r="P255" i="20"/>
  <c r="Q255" i="20"/>
  <c r="R255" i="20"/>
  <c r="S255" i="20"/>
  <c r="T255" i="20"/>
  <c r="U255" i="20"/>
  <c r="A256" i="20"/>
  <c r="B256" i="20"/>
  <c r="C256" i="20"/>
  <c r="D256" i="20"/>
  <c r="F256" i="20"/>
  <c r="G256" i="20"/>
  <c r="I256" i="20"/>
  <c r="J256" i="20"/>
  <c r="L256" i="20"/>
  <c r="M256" i="20"/>
  <c r="O256" i="20"/>
  <c r="P256" i="20"/>
  <c r="Q256" i="20"/>
  <c r="R256" i="20"/>
  <c r="S256" i="20"/>
  <c r="T256" i="20"/>
  <c r="U256" i="20"/>
  <c r="A257" i="20"/>
  <c r="B257" i="20"/>
  <c r="C257" i="20"/>
  <c r="D257" i="20"/>
  <c r="F257" i="20"/>
  <c r="G257" i="20"/>
  <c r="I257" i="20"/>
  <c r="J257" i="20"/>
  <c r="L257" i="20"/>
  <c r="M257" i="20"/>
  <c r="O257" i="20"/>
  <c r="P257" i="20"/>
  <c r="Q257" i="20"/>
  <c r="R257" i="20"/>
  <c r="S257" i="20"/>
  <c r="T257" i="20"/>
  <c r="U257" i="20"/>
  <c r="A258" i="20"/>
  <c r="B258" i="20"/>
  <c r="C258" i="20"/>
  <c r="D258" i="20"/>
  <c r="F258" i="20"/>
  <c r="G258" i="20"/>
  <c r="I258" i="20"/>
  <c r="J258" i="20"/>
  <c r="L258" i="20"/>
  <c r="M258" i="20"/>
  <c r="O258" i="20"/>
  <c r="P258" i="20"/>
  <c r="Q258" i="20"/>
  <c r="R258" i="20"/>
  <c r="S258" i="20"/>
  <c r="T258" i="20"/>
  <c r="U258" i="20"/>
  <c r="A259" i="20"/>
  <c r="B259" i="20"/>
  <c r="C259" i="20"/>
  <c r="D259" i="20"/>
  <c r="F259" i="20"/>
  <c r="G259" i="20"/>
  <c r="I259" i="20"/>
  <c r="J259" i="20"/>
  <c r="L259" i="20"/>
  <c r="M259" i="20"/>
  <c r="O259" i="20"/>
  <c r="P259" i="20"/>
  <c r="Q259" i="20"/>
  <c r="R259" i="20"/>
  <c r="S259" i="20"/>
  <c r="T259" i="20"/>
  <c r="U259" i="20"/>
  <c r="A260" i="20"/>
  <c r="B260" i="20"/>
  <c r="C260" i="20"/>
  <c r="D260" i="20"/>
  <c r="F260" i="20"/>
  <c r="G260" i="20"/>
  <c r="I260" i="20"/>
  <c r="J260" i="20"/>
  <c r="L260" i="20"/>
  <c r="M260" i="20"/>
  <c r="O260" i="20"/>
  <c r="P260" i="20"/>
  <c r="Q260" i="20"/>
  <c r="R260" i="20"/>
  <c r="S260" i="20"/>
  <c r="T260" i="20"/>
  <c r="U260" i="20"/>
  <c r="A261" i="20"/>
  <c r="B261" i="20"/>
  <c r="C261" i="20"/>
  <c r="D261" i="20"/>
  <c r="F261" i="20"/>
  <c r="G261" i="20"/>
  <c r="I261" i="20"/>
  <c r="J261" i="20"/>
  <c r="L261" i="20"/>
  <c r="M261" i="20"/>
  <c r="O261" i="20"/>
  <c r="P261" i="20"/>
  <c r="Q261" i="20"/>
  <c r="R261" i="20"/>
  <c r="S261" i="20"/>
  <c r="T261" i="20"/>
  <c r="U261" i="20"/>
  <c r="A262" i="20"/>
  <c r="B262" i="20"/>
  <c r="C262" i="20"/>
  <c r="D262" i="20"/>
  <c r="F262" i="20"/>
  <c r="G262" i="20"/>
  <c r="I262" i="20"/>
  <c r="J262" i="20"/>
  <c r="L262" i="20"/>
  <c r="M262" i="20"/>
  <c r="O262" i="20"/>
  <c r="P262" i="20"/>
  <c r="Q262" i="20"/>
  <c r="R262" i="20"/>
  <c r="S262" i="20"/>
  <c r="T262" i="20"/>
  <c r="U262" i="20"/>
  <c r="A263" i="20"/>
  <c r="B263" i="20"/>
  <c r="C263" i="20"/>
  <c r="D263" i="20"/>
  <c r="F263" i="20"/>
  <c r="G263" i="20"/>
  <c r="I263" i="20"/>
  <c r="J263" i="20"/>
  <c r="L263" i="20"/>
  <c r="M263" i="20"/>
  <c r="O263" i="20"/>
  <c r="P263" i="20"/>
  <c r="Q263" i="20"/>
  <c r="R263" i="20"/>
  <c r="S263" i="20"/>
  <c r="T263" i="20"/>
  <c r="U263" i="20"/>
  <c r="A264" i="20"/>
  <c r="B264" i="20"/>
  <c r="C264" i="20"/>
  <c r="D264" i="20"/>
  <c r="F264" i="20"/>
  <c r="G264" i="20"/>
  <c r="I264" i="20"/>
  <c r="J264" i="20"/>
  <c r="L264" i="20"/>
  <c r="M264" i="20"/>
  <c r="O264" i="20"/>
  <c r="P264" i="20"/>
  <c r="Q264" i="20"/>
  <c r="R264" i="20"/>
  <c r="S264" i="20"/>
  <c r="T264" i="20"/>
  <c r="U264" i="20"/>
  <c r="A265" i="20"/>
  <c r="B265" i="20"/>
  <c r="C265" i="20"/>
  <c r="D265" i="20"/>
  <c r="F265" i="20"/>
  <c r="G265" i="20"/>
  <c r="I265" i="20"/>
  <c r="J265" i="20"/>
  <c r="L265" i="20"/>
  <c r="M265" i="20"/>
  <c r="O265" i="20"/>
  <c r="P265" i="20"/>
  <c r="Q265" i="20"/>
  <c r="R265" i="20"/>
  <c r="S265" i="20"/>
  <c r="T265" i="20"/>
  <c r="U265" i="20"/>
  <c r="A266" i="20"/>
  <c r="B266" i="20"/>
  <c r="C266" i="20"/>
  <c r="D266" i="20"/>
  <c r="F266" i="20"/>
  <c r="G266" i="20"/>
  <c r="I266" i="20"/>
  <c r="J266" i="20"/>
  <c r="L266" i="20"/>
  <c r="M266" i="20"/>
  <c r="O266" i="20"/>
  <c r="P266" i="20"/>
  <c r="Q266" i="20"/>
  <c r="R266" i="20"/>
  <c r="S266" i="20"/>
  <c r="T266" i="20"/>
  <c r="U266" i="20"/>
  <c r="A267" i="20"/>
  <c r="B267" i="20"/>
  <c r="C267" i="20"/>
  <c r="D267" i="20"/>
  <c r="F267" i="20"/>
  <c r="G267" i="20"/>
  <c r="I267" i="20"/>
  <c r="J267" i="20"/>
  <c r="L267" i="20"/>
  <c r="M267" i="20"/>
  <c r="O267" i="20"/>
  <c r="P267" i="20"/>
  <c r="Q267" i="20"/>
  <c r="R267" i="20"/>
  <c r="S267" i="20"/>
  <c r="T267" i="20"/>
  <c r="U267" i="20"/>
  <c r="A268" i="20"/>
  <c r="B268" i="20"/>
  <c r="C268" i="20"/>
  <c r="D268" i="20"/>
  <c r="F268" i="20"/>
  <c r="G268" i="20"/>
  <c r="I268" i="20"/>
  <c r="J268" i="20"/>
  <c r="L268" i="20"/>
  <c r="M268" i="20"/>
  <c r="O268" i="20"/>
  <c r="P268" i="20"/>
  <c r="Q268" i="20"/>
  <c r="R268" i="20"/>
  <c r="S268" i="20"/>
  <c r="T268" i="20"/>
  <c r="U268" i="20"/>
  <c r="A269" i="20"/>
  <c r="B269" i="20"/>
  <c r="C269" i="20"/>
  <c r="D269" i="20"/>
  <c r="F269" i="20"/>
  <c r="G269" i="20"/>
  <c r="I269" i="20"/>
  <c r="J269" i="20"/>
  <c r="L269" i="20"/>
  <c r="M269" i="20"/>
  <c r="O269" i="20"/>
  <c r="P269" i="20"/>
  <c r="Q269" i="20"/>
  <c r="R269" i="20"/>
  <c r="S269" i="20"/>
  <c r="T269" i="20"/>
  <c r="U269" i="20"/>
  <c r="A270" i="20"/>
  <c r="B270" i="20"/>
  <c r="C270" i="20"/>
  <c r="D270" i="20"/>
  <c r="F270" i="20"/>
  <c r="G270" i="20"/>
  <c r="I270" i="20"/>
  <c r="J270" i="20"/>
  <c r="L270" i="20"/>
  <c r="M270" i="20"/>
  <c r="O270" i="20"/>
  <c r="P270" i="20"/>
  <c r="Q270" i="20"/>
  <c r="R270" i="20"/>
  <c r="S270" i="20"/>
  <c r="T270" i="20"/>
  <c r="U270" i="20"/>
  <c r="A271" i="20"/>
  <c r="B271" i="20"/>
  <c r="C271" i="20"/>
  <c r="D271" i="20"/>
  <c r="F271" i="20"/>
  <c r="G271" i="20"/>
  <c r="I271" i="20"/>
  <c r="J271" i="20"/>
  <c r="L271" i="20"/>
  <c r="M271" i="20"/>
  <c r="O271" i="20"/>
  <c r="P271" i="20"/>
  <c r="Q271" i="20"/>
  <c r="R271" i="20"/>
  <c r="S271" i="20"/>
  <c r="T271" i="20"/>
  <c r="U271" i="20"/>
  <c r="A272" i="20"/>
  <c r="B272" i="20"/>
  <c r="C272" i="20"/>
  <c r="D272" i="20"/>
  <c r="F272" i="20"/>
  <c r="G272" i="20"/>
  <c r="I272" i="20"/>
  <c r="J272" i="20"/>
  <c r="L272" i="20"/>
  <c r="M272" i="20"/>
  <c r="O272" i="20"/>
  <c r="P272" i="20"/>
  <c r="Q272" i="20"/>
  <c r="R272" i="20"/>
  <c r="S272" i="20"/>
  <c r="T272" i="20"/>
  <c r="U272" i="20"/>
  <c r="A273" i="20"/>
  <c r="B273" i="20"/>
  <c r="C273" i="20"/>
  <c r="D273" i="20"/>
  <c r="F273" i="20"/>
  <c r="G273" i="20"/>
  <c r="I273" i="20"/>
  <c r="J273" i="20"/>
  <c r="L273" i="20"/>
  <c r="M273" i="20"/>
  <c r="O273" i="20"/>
  <c r="P273" i="20"/>
  <c r="Q273" i="20"/>
  <c r="R273" i="20"/>
  <c r="S273" i="20"/>
  <c r="T273" i="20"/>
  <c r="U273" i="20"/>
  <c r="A274" i="20"/>
  <c r="B274" i="20"/>
  <c r="C274" i="20"/>
  <c r="D274" i="20"/>
  <c r="F274" i="20"/>
  <c r="G274" i="20"/>
  <c r="I274" i="20"/>
  <c r="J274" i="20"/>
  <c r="L274" i="20"/>
  <c r="M274" i="20"/>
  <c r="O274" i="20"/>
  <c r="P274" i="20"/>
  <c r="Q274" i="20"/>
  <c r="R274" i="20"/>
  <c r="S274" i="20"/>
  <c r="T274" i="20"/>
  <c r="U274" i="20"/>
  <c r="A275" i="20"/>
  <c r="B275" i="20"/>
  <c r="C275" i="20"/>
  <c r="D275" i="20"/>
  <c r="F275" i="20"/>
  <c r="G275" i="20"/>
  <c r="I275" i="20"/>
  <c r="J275" i="20"/>
  <c r="L275" i="20"/>
  <c r="M275" i="20"/>
  <c r="O275" i="20"/>
  <c r="P275" i="20"/>
  <c r="Q275" i="20"/>
  <c r="R275" i="20"/>
  <c r="S275" i="20"/>
  <c r="T275" i="20"/>
  <c r="U275" i="20"/>
  <c r="A276" i="20"/>
  <c r="B276" i="20"/>
  <c r="C276" i="20"/>
  <c r="D276" i="20"/>
  <c r="F276" i="20"/>
  <c r="G276" i="20"/>
  <c r="I276" i="20"/>
  <c r="J276" i="20"/>
  <c r="L276" i="20"/>
  <c r="M276" i="20"/>
  <c r="O276" i="20"/>
  <c r="P276" i="20"/>
  <c r="Q276" i="20"/>
  <c r="R276" i="20"/>
  <c r="S276" i="20"/>
  <c r="T276" i="20"/>
  <c r="U276" i="20"/>
  <c r="A277" i="20"/>
  <c r="B277" i="20"/>
  <c r="C277" i="20"/>
  <c r="D277" i="20"/>
  <c r="F277" i="20"/>
  <c r="G277" i="20"/>
  <c r="I277" i="20"/>
  <c r="J277" i="20"/>
  <c r="L277" i="20"/>
  <c r="M277" i="20"/>
  <c r="O277" i="20"/>
  <c r="P277" i="20"/>
  <c r="Q277" i="20"/>
  <c r="R277" i="20"/>
  <c r="S277" i="20"/>
  <c r="T277" i="20"/>
  <c r="U277" i="20"/>
  <c r="A278" i="20"/>
  <c r="B278" i="20"/>
  <c r="C278" i="20"/>
  <c r="D278" i="20"/>
  <c r="F278" i="20"/>
  <c r="G278" i="20"/>
  <c r="I278" i="20"/>
  <c r="J278" i="20"/>
  <c r="L278" i="20"/>
  <c r="M278" i="20"/>
  <c r="O278" i="20"/>
  <c r="P278" i="20"/>
  <c r="Q278" i="20"/>
  <c r="R278" i="20"/>
  <c r="S278" i="20"/>
  <c r="T278" i="20"/>
  <c r="U278" i="20"/>
  <c r="A279" i="20"/>
  <c r="B279" i="20"/>
  <c r="C279" i="20"/>
  <c r="D279" i="20"/>
  <c r="F279" i="20"/>
  <c r="G279" i="20"/>
  <c r="I279" i="20"/>
  <c r="J279" i="20"/>
  <c r="L279" i="20"/>
  <c r="M279" i="20"/>
  <c r="O279" i="20"/>
  <c r="P279" i="20"/>
  <c r="Q279" i="20"/>
  <c r="R279" i="20"/>
  <c r="S279" i="20"/>
  <c r="T279" i="20"/>
  <c r="U279" i="20"/>
  <c r="A280" i="20"/>
  <c r="B280" i="20"/>
  <c r="C280" i="20"/>
  <c r="D280" i="20"/>
  <c r="F280" i="20"/>
  <c r="G280" i="20"/>
  <c r="I280" i="20"/>
  <c r="J280" i="20"/>
  <c r="L280" i="20"/>
  <c r="M280" i="20"/>
  <c r="O280" i="20"/>
  <c r="P280" i="20"/>
  <c r="Q280" i="20"/>
  <c r="R280" i="20"/>
  <c r="S280" i="20"/>
  <c r="T280" i="20"/>
  <c r="U280" i="20"/>
  <c r="A281" i="20"/>
  <c r="B281" i="20"/>
  <c r="C281" i="20"/>
  <c r="D281" i="20"/>
  <c r="F281" i="20"/>
  <c r="G281" i="20"/>
  <c r="I281" i="20"/>
  <c r="J281" i="20"/>
  <c r="L281" i="20"/>
  <c r="M281" i="20"/>
  <c r="O281" i="20"/>
  <c r="P281" i="20"/>
  <c r="Q281" i="20"/>
  <c r="R281" i="20"/>
  <c r="S281" i="20"/>
  <c r="T281" i="20"/>
  <c r="U281" i="20"/>
  <c r="A282" i="20"/>
  <c r="B282" i="20"/>
  <c r="C282" i="20"/>
  <c r="D282" i="20"/>
  <c r="F282" i="20"/>
  <c r="G282" i="20"/>
  <c r="I282" i="20"/>
  <c r="J282" i="20"/>
  <c r="L282" i="20"/>
  <c r="M282" i="20"/>
  <c r="O282" i="20"/>
  <c r="P282" i="20"/>
  <c r="Q282" i="20"/>
  <c r="R282" i="20"/>
  <c r="S282" i="20"/>
  <c r="T282" i="20"/>
  <c r="U282" i="20"/>
  <c r="A283" i="20"/>
  <c r="B283" i="20"/>
  <c r="C283" i="20"/>
  <c r="D283" i="20"/>
  <c r="F283" i="20"/>
  <c r="G283" i="20"/>
  <c r="I283" i="20"/>
  <c r="J283" i="20"/>
  <c r="L283" i="20"/>
  <c r="M283" i="20"/>
  <c r="O283" i="20"/>
  <c r="P283" i="20"/>
  <c r="Q283" i="20"/>
  <c r="R283" i="20"/>
  <c r="S283" i="20"/>
  <c r="T283" i="20"/>
  <c r="U283" i="20"/>
  <c r="A284" i="20"/>
  <c r="B284" i="20"/>
  <c r="C284" i="20"/>
  <c r="D284" i="20"/>
  <c r="F284" i="20"/>
  <c r="G284" i="20"/>
  <c r="I284" i="20"/>
  <c r="J284" i="20"/>
  <c r="L284" i="20"/>
  <c r="M284" i="20"/>
  <c r="O284" i="20"/>
  <c r="P284" i="20"/>
  <c r="Q284" i="20"/>
  <c r="R284" i="20"/>
  <c r="S284" i="20"/>
  <c r="T284" i="20"/>
  <c r="U284" i="20"/>
  <c r="A285" i="20"/>
  <c r="B285" i="20"/>
  <c r="C285" i="20"/>
  <c r="D285" i="20"/>
  <c r="F285" i="20"/>
  <c r="G285" i="20"/>
  <c r="I285" i="20"/>
  <c r="J285" i="20"/>
  <c r="L285" i="20"/>
  <c r="M285" i="20"/>
  <c r="O285" i="20"/>
  <c r="P285" i="20"/>
  <c r="Q285" i="20"/>
  <c r="R285" i="20"/>
  <c r="S285" i="20"/>
  <c r="T285" i="20"/>
  <c r="U285" i="20"/>
  <c r="A286" i="20"/>
  <c r="B286" i="20"/>
  <c r="C286" i="20"/>
  <c r="D286" i="20"/>
  <c r="F286" i="20"/>
  <c r="G286" i="20"/>
  <c r="I286" i="20"/>
  <c r="J286" i="20"/>
  <c r="L286" i="20"/>
  <c r="M286" i="20"/>
  <c r="O286" i="20"/>
  <c r="P286" i="20"/>
  <c r="Q286" i="20"/>
  <c r="R286" i="20"/>
  <c r="S286" i="20"/>
  <c r="T286" i="20"/>
  <c r="U286" i="20"/>
  <c r="A287" i="20"/>
  <c r="B287" i="20"/>
  <c r="C287" i="20"/>
  <c r="D287" i="20"/>
  <c r="F287" i="20"/>
  <c r="G287" i="20"/>
  <c r="I287" i="20"/>
  <c r="J287" i="20"/>
  <c r="L287" i="20"/>
  <c r="M287" i="20"/>
  <c r="O287" i="20"/>
  <c r="P287" i="20"/>
  <c r="Q287" i="20"/>
  <c r="R287" i="20"/>
  <c r="S287" i="20"/>
  <c r="T287" i="20"/>
  <c r="U287" i="20"/>
  <c r="A288" i="20"/>
  <c r="B288" i="20"/>
  <c r="C288" i="20"/>
  <c r="D288" i="20"/>
  <c r="F288" i="20"/>
  <c r="G288" i="20"/>
  <c r="I288" i="20"/>
  <c r="J288" i="20"/>
  <c r="L288" i="20"/>
  <c r="M288" i="20"/>
  <c r="O288" i="20"/>
  <c r="P288" i="20"/>
  <c r="Q288" i="20"/>
  <c r="R288" i="20"/>
  <c r="S288" i="20"/>
  <c r="T288" i="20"/>
  <c r="U288" i="20"/>
  <c r="A289" i="20"/>
  <c r="B289" i="20"/>
  <c r="C289" i="20"/>
  <c r="D289" i="20"/>
  <c r="F289" i="20"/>
  <c r="G289" i="20"/>
  <c r="I289" i="20"/>
  <c r="J289" i="20"/>
  <c r="L289" i="20"/>
  <c r="M289" i="20"/>
  <c r="O289" i="20"/>
  <c r="P289" i="20"/>
  <c r="Q289" i="20"/>
  <c r="R289" i="20"/>
  <c r="S289" i="20"/>
  <c r="T289" i="20"/>
  <c r="U289" i="20"/>
  <c r="A290" i="20"/>
  <c r="B290" i="20"/>
  <c r="C290" i="20"/>
  <c r="D290" i="20"/>
  <c r="F290" i="20"/>
  <c r="G290" i="20"/>
  <c r="I290" i="20"/>
  <c r="J290" i="20"/>
  <c r="L290" i="20"/>
  <c r="M290" i="20"/>
  <c r="O290" i="20"/>
  <c r="P290" i="20"/>
  <c r="Q290" i="20"/>
  <c r="R290" i="20"/>
  <c r="S290" i="20"/>
  <c r="T290" i="20"/>
  <c r="U290" i="20"/>
  <c r="A291" i="20"/>
  <c r="B291" i="20"/>
  <c r="C291" i="20"/>
  <c r="D291" i="20"/>
  <c r="F291" i="20"/>
  <c r="G291" i="20"/>
  <c r="I291" i="20"/>
  <c r="J291" i="20"/>
  <c r="L291" i="20"/>
  <c r="M291" i="20"/>
  <c r="O291" i="20"/>
  <c r="P291" i="20"/>
  <c r="Q291" i="20"/>
  <c r="R291" i="20"/>
  <c r="S291" i="20"/>
  <c r="T291" i="20"/>
  <c r="U291" i="20"/>
  <c r="A292" i="20"/>
  <c r="B292" i="20"/>
  <c r="C292" i="20"/>
  <c r="D292" i="20"/>
  <c r="F292" i="20"/>
  <c r="G292" i="20"/>
  <c r="I292" i="20"/>
  <c r="J292" i="20"/>
  <c r="L292" i="20"/>
  <c r="M292" i="20"/>
  <c r="O292" i="20"/>
  <c r="P292" i="20"/>
  <c r="Q292" i="20"/>
  <c r="R292" i="20"/>
  <c r="S292" i="20"/>
  <c r="T292" i="20"/>
  <c r="U292" i="20"/>
  <c r="A293" i="20"/>
  <c r="B293" i="20"/>
  <c r="C293" i="20"/>
  <c r="D293" i="20"/>
  <c r="F293" i="20"/>
  <c r="G293" i="20"/>
  <c r="I293" i="20"/>
  <c r="J293" i="20"/>
  <c r="L293" i="20"/>
  <c r="M293" i="20"/>
  <c r="O293" i="20"/>
  <c r="P293" i="20"/>
  <c r="Q293" i="20"/>
  <c r="R293" i="20"/>
  <c r="S293" i="20"/>
  <c r="T293" i="20"/>
  <c r="U293" i="20"/>
  <c r="A294" i="20"/>
  <c r="B294" i="20"/>
  <c r="C294" i="20"/>
  <c r="D294" i="20"/>
  <c r="F294" i="20"/>
  <c r="G294" i="20"/>
  <c r="I294" i="20"/>
  <c r="J294" i="20"/>
  <c r="L294" i="20"/>
  <c r="M294" i="20"/>
  <c r="N294" i="20"/>
  <c r="O294" i="20"/>
  <c r="P294" i="20"/>
  <c r="Q294" i="20"/>
  <c r="R294" i="20"/>
  <c r="S294" i="20"/>
  <c r="T294" i="20"/>
  <c r="U294" i="20"/>
  <c r="A295" i="20"/>
  <c r="B295" i="20"/>
  <c r="C295" i="20"/>
  <c r="D295" i="20"/>
  <c r="F295" i="20"/>
  <c r="G295" i="20"/>
  <c r="I295" i="20"/>
  <c r="J295" i="20"/>
  <c r="L295" i="20"/>
  <c r="M295" i="20"/>
  <c r="N295" i="20"/>
  <c r="O295" i="20"/>
  <c r="P295" i="20"/>
  <c r="Q295" i="20"/>
  <c r="R295" i="20"/>
  <c r="S295" i="20"/>
  <c r="T295" i="20"/>
  <c r="U295" i="20"/>
  <c r="A296" i="20"/>
  <c r="B296" i="20"/>
  <c r="C296" i="20"/>
  <c r="D296" i="20"/>
  <c r="F296" i="20"/>
  <c r="G296" i="20"/>
  <c r="I296" i="20"/>
  <c r="J296" i="20"/>
  <c r="L296" i="20"/>
  <c r="M296" i="20"/>
  <c r="N296" i="20"/>
  <c r="O296" i="20"/>
  <c r="P296" i="20"/>
  <c r="Q296" i="20"/>
  <c r="R296" i="20"/>
  <c r="S296" i="20"/>
  <c r="T296" i="20"/>
  <c r="U296" i="20"/>
  <c r="A297" i="20"/>
  <c r="B297" i="20"/>
  <c r="C297" i="20"/>
  <c r="D297" i="20"/>
  <c r="F297" i="20"/>
  <c r="G297" i="20"/>
  <c r="I297" i="20"/>
  <c r="J297" i="20"/>
  <c r="L297" i="20"/>
  <c r="M297" i="20"/>
  <c r="N297" i="20"/>
  <c r="O297" i="20"/>
  <c r="P297" i="20"/>
  <c r="Q297" i="20"/>
  <c r="R297" i="20"/>
  <c r="S297" i="20"/>
  <c r="T297" i="20"/>
  <c r="U297" i="20"/>
  <c r="A298" i="20"/>
  <c r="B298" i="20"/>
  <c r="C298" i="20"/>
  <c r="D298" i="20"/>
  <c r="F298" i="20"/>
  <c r="G298" i="20"/>
  <c r="I298" i="20"/>
  <c r="J298" i="20"/>
  <c r="L298" i="20"/>
  <c r="M298" i="20"/>
  <c r="N298" i="20"/>
  <c r="O298" i="20"/>
  <c r="P298" i="20"/>
  <c r="Q298" i="20"/>
  <c r="R298" i="20"/>
  <c r="S298" i="20"/>
  <c r="T298" i="20"/>
  <c r="U298" i="20"/>
  <c r="A299" i="20"/>
  <c r="B299" i="20"/>
  <c r="C299" i="20"/>
  <c r="D299" i="20"/>
  <c r="F299" i="20"/>
  <c r="G299" i="20"/>
  <c r="I299" i="20"/>
  <c r="J299" i="20"/>
  <c r="L299" i="20"/>
  <c r="M299" i="20"/>
  <c r="N299" i="20"/>
  <c r="O299" i="20"/>
  <c r="P299" i="20"/>
  <c r="Q299" i="20"/>
  <c r="R299" i="20"/>
  <c r="S299" i="20"/>
  <c r="T299" i="20"/>
  <c r="U299" i="20"/>
  <c r="A300" i="20"/>
  <c r="B300" i="20"/>
  <c r="C300" i="20"/>
  <c r="D300" i="20"/>
  <c r="F300" i="20"/>
  <c r="G300" i="20"/>
  <c r="I300" i="20"/>
  <c r="J300" i="20"/>
  <c r="L300" i="20"/>
  <c r="M300" i="20"/>
  <c r="N300" i="20"/>
  <c r="O300" i="20"/>
  <c r="P300" i="20"/>
  <c r="Q300" i="20"/>
  <c r="R300" i="20"/>
  <c r="S300" i="20"/>
  <c r="T300" i="20"/>
  <c r="U300" i="20"/>
  <c r="A301" i="20"/>
  <c r="B301" i="20"/>
  <c r="C301" i="20"/>
  <c r="D301" i="20"/>
  <c r="F301" i="20"/>
  <c r="G301" i="20"/>
  <c r="I301" i="20"/>
  <c r="J301" i="20"/>
  <c r="K301" i="20"/>
  <c r="L301" i="20"/>
  <c r="M301" i="20"/>
  <c r="N301" i="20"/>
  <c r="O301" i="20"/>
  <c r="P301" i="20"/>
  <c r="Q301" i="20"/>
  <c r="R301" i="20"/>
  <c r="S301" i="20"/>
  <c r="T301" i="20"/>
  <c r="U301" i="20"/>
  <c r="A302" i="20"/>
  <c r="B302" i="20"/>
  <c r="C302" i="20"/>
  <c r="D302" i="20"/>
  <c r="E302" i="20"/>
  <c r="F302" i="20"/>
  <c r="G302" i="20"/>
  <c r="I302" i="20"/>
  <c r="J302" i="20"/>
  <c r="K302" i="20"/>
  <c r="L302" i="20"/>
  <c r="M302" i="20"/>
  <c r="N302" i="20"/>
  <c r="O302" i="20"/>
  <c r="P302" i="20"/>
  <c r="Q302" i="20"/>
  <c r="R302" i="20"/>
  <c r="S302" i="20"/>
  <c r="T302" i="20"/>
  <c r="U302" i="20"/>
  <c r="A303" i="20"/>
  <c r="B303" i="20"/>
  <c r="C303" i="20"/>
  <c r="D303" i="20"/>
  <c r="E303" i="20"/>
  <c r="F303" i="20"/>
  <c r="G303" i="20"/>
  <c r="I303" i="20"/>
  <c r="J303" i="20"/>
  <c r="K303" i="20"/>
  <c r="L303" i="20"/>
  <c r="M303" i="20"/>
  <c r="N303" i="20"/>
  <c r="O303" i="20"/>
  <c r="P303" i="20"/>
  <c r="Q303" i="20"/>
  <c r="R303" i="20"/>
  <c r="S303" i="20"/>
  <c r="T303" i="20"/>
  <c r="U303" i="20"/>
  <c r="A304" i="20"/>
  <c r="B304" i="20"/>
  <c r="C304" i="20"/>
  <c r="D304" i="20"/>
  <c r="E304" i="20"/>
  <c r="F304" i="20"/>
  <c r="G304" i="20"/>
  <c r="I304" i="20"/>
  <c r="J304" i="20"/>
  <c r="K304" i="20"/>
  <c r="L304" i="20"/>
  <c r="M304" i="20"/>
  <c r="N304" i="20"/>
  <c r="O304" i="20"/>
  <c r="P304" i="20"/>
  <c r="Q304" i="20"/>
  <c r="R304" i="20"/>
  <c r="S304" i="20"/>
  <c r="T304" i="20"/>
  <c r="U304" i="20"/>
  <c r="A305" i="20"/>
  <c r="B305" i="20"/>
  <c r="C305" i="20"/>
  <c r="D305" i="20"/>
  <c r="E305" i="20"/>
  <c r="F305" i="20"/>
  <c r="G305" i="20"/>
  <c r="H305" i="20"/>
  <c r="I305" i="20"/>
  <c r="J305" i="20"/>
  <c r="K305" i="20"/>
  <c r="L305" i="20"/>
  <c r="M305" i="20"/>
  <c r="N305" i="20"/>
  <c r="O305" i="20"/>
  <c r="P305" i="20"/>
  <c r="Q305" i="20"/>
  <c r="R305" i="20"/>
  <c r="S305" i="20"/>
  <c r="T305" i="20"/>
  <c r="U305" i="20"/>
  <c r="A306" i="20"/>
  <c r="B306" i="20"/>
  <c r="C306" i="20"/>
  <c r="D306" i="20"/>
  <c r="E306" i="20"/>
  <c r="F306" i="20"/>
  <c r="G306" i="20"/>
  <c r="H306" i="20"/>
  <c r="I306" i="20"/>
  <c r="J306" i="20"/>
  <c r="K306" i="20"/>
  <c r="L306" i="20"/>
  <c r="M306" i="20"/>
  <c r="N306" i="20"/>
  <c r="O306" i="20"/>
  <c r="P306" i="20"/>
  <c r="Q306" i="20"/>
  <c r="R306" i="20"/>
  <c r="S306" i="20"/>
  <c r="T306" i="20"/>
  <c r="U306" i="20"/>
  <c r="A307" i="20"/>
  <c r="B307" i="20"/>
  <c r="C307" i="20"/>
  <c r="D307" i="20"/>
  <c r="E307" i="20"/>
  <c r="F307" i="20"/>
  <c r="G307" i="20"/>
  <c r="H307" i="20"/>
  <c r="I307" i="20"/>
  <c r="J307" i="20"/>
  <c r="K307" i="20"/>
  <c r="L307" i="20"/>
  <c r="M307" i="20"/>
  <c r="N307" i="20"/>
  <c r="O307" i="20"/>
  <c r="P307" i="20"/>
  <c r="Q307" i="20"/>
  <c r="R307" i="20"/>
  <c r="S307" i="20"/>
  <c r="T307" i="20"/>
  <c r="U307" i="20"/>
  <c r="A308" i="20"/>
  <c r="B308" i="20"/>
  <c r="C308" i="20"/>
  <c r="D308" i="20"/>
  <c r="E308" i="20"/>
  <c r="F308" i="20"/>
  <c r="G308" i="20"/>
  <c r="H308" i="20"/>
  <c r="I308" i="20"/>
  <c r="J308" i="20"/>
  <c r="K308" i="20"/>
  <c r="L308" i="20"/>
  <c r="M308" i="20"/>
  <c r="N308" i="20"/>
  <c r="O308" i="20"/>
  <c r="P308" i="20"/>
  <c r="Q308" i="20"/>
  <c r="R308" i="20"/>
  <c r="S308" i="20"/>
  <c r="T308" i="20"/>
  <c r="U308" i="20"/>
  <c r="A309" i="20"/>
  <c r="B309" i="20"/>
  <c r="C309" i="20"/>
  <c r="D309" i="20"/>
  <c r="E309" i="20"/>
  <c r="F309" i="20"/>
  <c r="G309" i="20"/>
  <c r="H309" i="20"/>
  <c r="I309" i="20"/>
  <c r="J309" i="20"/>
  <c r="K309" i="20"/>
  <c r="L309" i="20"/>
  <c r="M309" i="20"/>
  <c r="N309" i="20"/>
  <c r="O309" i="20"/>
  <c r="P309" i="20"/>
  <c r="Q309" i="20"/>
  <c r="R309" i="20"/>
  <c r="S309" i="20"/>
  <c r="T309" i="20"/>
  <c r="U309" i="20"/>
  <c r="A310" i="20"/>
  <c r="B310" i="20"/>
  <c r="C310" i="20"/>
  <c r="D310" i="20"/>
  <c r="E310" i="20"/>
  <c r="F310" i="20"/>
  <c r="G310" i="20"/>
  <c r="H310" i="20"/>
  <c r="I310" i="20"/>
  <c r="J310" i="20"/>
  <c r="K310" i="20"/>
  <c r="L310" i="20"/>
  <c r="M310" i="20"/>
  <c r="N310" i="20"/>
  <c r="O310" i="20"/>
  <c r="P310" i="20"/>
  <c r="Q310" i="20"/>
  <c r="R310" i="20"/>
  <c r="S310" i="20"/>
  <c r="T310" i="20"/>
  <c r="U310" i="20"/>
  <c r="A311" i="20"/>
  <c r="B311" i="20"/>
  <c r="C311" i="20"/>
  <c r="D311" i="20"/>
  <c r="E311" i="20"/>
  <c r="F311" i="20"/>
  <c r="G311" i="20"/>
  <c r="H311" i="20"/>
  <c r="I311" i="20"/>
  <c r="J311" i="20"/>
  <c r="K311" i="20"/>
  <c r="L311" i="20"/>
  <c r="M311" i="20"/>
  <c r="N311" i="20"/>
  <c r="O311" i="20"/>
  <c r="P311" i="20"/>
  <c r="Q311" i="20"/>
  <c r="R311" i="20"/>
  <c r="S311" i="20"/>
  <c r="T311" i="20"/>
  <c r="U311" i="20"/>
  <c r="A312" i="20"/>
  <c r="B312" i="20"/>
  <c r="C312" i="20"/>
  <c r="D312" i="20"/>
  <c r="E312" i="20"/>
  <c r="F312" i="20"/>
  <c r="G312" i="20"/>
  <c r="H312" i="20"/>
  <c r="I312" i="20"/>
  <c r="J312" i="20"/>
  <c r="K312" i="20"/>
  <c r="L312" i="20"/>
  <c r="M312" i="20"/>
  <c r="N312" i="20"/>
  <c r="O312" i="20"/>
  <c r="P312" i="20"/>
  <c r="Q312" i="20"/>
  <c r="R312" i="20"/>
  <c r="S312" i="20"/>
  <c r="T312" i="20"/>
  <c r="U312" i="20"/>
  <c r="A313" i="20"/>
  <c r="B313" i="20"/>
  <c r="C313" i="20"/>
  <c r="D313" i="20"/>
  <c r="E313" i="20"/>
  <c r="F313" i="20"/>
  <c r="G313" i="20"/>
  <c r="H313" i="20"/>
  <c r="I313" i="20"/>
  <c r="J313" i="20"/>
  <c r="K313" i="20"/>
  <c r="L313" i="20"/>
  <c r="M313" i="20"/>
  <c r="N313" i="20"/>
  <c r="O313" i="20"/>
  <c r="P313" i="20"/>
  <c r="Q313" i="20"/>
  <c r="R313" i="20"/>
  <c r="S313" i="20"/>
  <c r="T313" i="20"/>
  <c r="U313" i="20"/>
  <c r="A314" i="20"/>
  <c r="B314" i="20"/>
  <c r="C314" i="20"/>
  <c r="D314" i="20"/>
  <c r="E314" i="20"/>
  <c r="F314" i="20"/>
  <c r="G314" i="20"/>
  <c r="H314" i="20"/>
  <c r="I314" i="20"/>
  <c r="J314" i="20"/>
  <c r="K314" i="20"/>
  <c r="L314" i="20"/>
  <c r="M314" i="20"/>
  <c r="N314" i="20"/>
  <c r="O314" i="20"/>
  <c r="P314" i="20"/>
  <c r="Q314" i="20"/>
  <c r="R314" i="20"/>
  <c r="S314" i="20"/>
  <c r="T314" i="20"/>
  <c r="U314" i="20"/>
  <c r="A315" i="20"/>
  <c r="B315" i="20"/>
  <c r="C315" i="20"/>
  <c r="D315" i="20"/>
  <c r="E315" i="20"/>
  <c r="F315" i="20"/>
  <c r="G315" i="20"/>
  <c r="H315" i="20"/>
  <c r="I315" i="20"/>
  <c r="J315" i="20"/>
  <c r="K315" i="20"/>
  <c r="L315" i="20"/>
  <c r="M315" i="20"/>
  <c r="N315" i="20"/>
  <c r="O315" i="20"/>
  <c r="P315" i="20"/>
  <c r="Q315" i="20"/>
  <c r="R315" i="20"/>
  <c r="S315" i="20"/>
  <c r="T315" i="20"/>
  <c r="U315" i="20"/>
  <c r="A316" i="20"/>
  <c r="B316" i="20"/>
  <c r="C316" i="20"/>
  <c r="D316" i="20"/>
  <c r="E316" i="20"/>
  <c r="F316" i="20"/>
  <c r="G316" i="20"/>
  <c r="H316" i="20"/>
  <c r="I316" i="20"/>
  <c r="J316" i="20"/>
  <c r="K316" i="20"/>
  <c r="L316" i="20"/>
  <c r="M316" i="20"/>
  <c r="N316" i="20"/>
  <c r="O316" i="20"/>
  <c r="P316" i="20"/>
  <c r="Q316" i="20"/>
  <c r="R316" i="20"/>
  <c r="S316" i="20"/>
  <c r="T316" i="20"/>
  <c r="U316" i="20"/>
  <c r="A317" i="20"/>
  <c r="B317" i="20"/>
  <c r="C317" i="20"/>
  <c r="D317" i="20"/>
  <c r="E317" i="20"/>
  <c r="F317" i="20"/>
  <c r="G317" i="20"/>
  <c r="H317" i="20"/>
  <c r="I317" i="20"/>
  <c r="J317" i="20"/>
  <c r="K317" i="20"/>
  <c r="L317" i="20"/>
  <c r="M317" i="20"/>
  <c r="N317" i="20"/>
  <c r="O317" i="20"/>
  <c r="P317" i="20"/>
  <c r="Q317" i="20"/>
  <c r="R317" i="20"/>
  <c r="S317" i="20"/>
  <c r="T317" i="20"/>
  <c r="U317" i="20"/>
  <c r="A318" i="20"/>
  <c r="B318" i="20"/>
  <c r="C318" i="20"/>
  <c r="D318" i="20"/>
  <c r="E318" i="20"/>
  <c r="F318" i="20"/>
  <c r="G318" i="20"/>
  <c r="H318" i="20"/>
  <c r="I318" i="20"/>
  <c r="J318" i="20"/>
  <c r="K318" i="20"/>
  <c r="L318" i="20"/>
  <c r="M318" i="20"/>
  <c r="N318" i="20"/>
  <c r="O318" i="20"/>
  <c r="P318" i="20"/>
  <c r="Q318" i="20"/>
  <c r="R318" i="20"/>
  <c r="S318" i="20"/>
  <c r="T318" i="20"/>
  <c r="U318" i="20"/>
  <c r="A319" i="20"/>
  <c r="B319" i="20"/>
  <c r="C319" i="20"/>
  <c r="D319" i="20"/>
  <c r="E319" i="20"/>
  <c r="F319" i="20"/>
  <c r="G319" i="20"/>
  <c r="H319" i="20"/>
  <c r="I319" i="20"/>
  <c r="J319" i="20"/>
  <c r="K319" i="20"/>
  <c r="L319" i="20"/>
  <c r="M319" i="20"/>
  <c r="N319" i="20"/>
  <c r="O319" i="20"/>
  <c r="P319" i="20"/>
  <c r="Q319" i="20"/>
  <c r="R319" i="20"/>
  <c r="S319" i="20"/>
  <c r="T319" i="20"/>
  <c r="U319" i="20"/>
  <c r="A320" i="20"/>
  <c r="B320" i="20"/>
  <c r="C320" i="20"/>
  <c r="D320" i="20"/>
  <c r="E320" i="20"/>
  <c r="F320" i="20"/>
  <c r="G320" i="20"/>
  <c r="H320" i="20"/>
  <c r="I320" i="20"/>
  <c r="J320" i="20"/>
  <c r="K320" i="20"/>
  <c r="L320" i="20"/>
  <c r="M320" i="20"/>
  <c r="N320" i="20"/>
  <c r="O320" i="20"/>
  <c r="P320" i="20"/>
  <c r="Q320" i="20"/>
  <c r="R320" i="20"/>
  <c r="S320" i="20"/>
  <c r="T320" i="20"/>
  <c r="U320" i="20"/>
  <c r="A321" i="20"/>
  <c r="B321" i="20"/>
  <c r="C321" i="20"/>
  <c r="D321" i="20"/>
  <c r="E321" i="20"/>
  <c r="F321" i="20"/>
  <c r="G321" i="20"/>
  <c r="H321" i="20"/>
  <c r="I321" i="20"/>
  <c r="J321" i="20"/>
  <c r="K321" i="20"/>
  <c r="L321" i="20"/>
  <c r="M321" i="20"/>
  <c r="N321" i="20"/>
  <c r="O321" i="20"/>
  <c r="P321" i="20"/>
  <c r="Q321" i="20"/>
  <c r="R321" i="20"/>
  <c r="S321" i="20"/>
  <c r="T321" i="20"/>
  <c r="U321" i="20"/>
  <c r="A322" i="20"/>
  <c r="B322" i="20"/>
  <c r="C322" i="20"/>
  <c r="D322" i="20"/>
  <c r="E322" i="20"/>
  <c r="F322" i="20"/>
  <c r="G322" i="20"/>
  <c r="H322" i="20"/>
  <c r="I322" i="20"/>
  <c r="J322" i="20"/>
  <c r="K322" i="20"/>
  <c r="L322" i="20"/>
  <c r="M322" i="20"/>
  <c r="N322" i="20"/>
  <c r="O322" i="20"/>
  <c r="P322" i="20"/>
  <c r="Q322" i="20"/>
  <c r="R322" i="20"/>
  <c r="S322" i="20"/>
  <c r="T322" i="20"/>
  <c r="U322" i="20"/>
  <c r="A323" i="20"/>
  <c r="B323" i="20"/>
  <c r="C323" i="20"/>
  <c r="D323" i="20"/>
  <c r="E323" i="20"/>
  <c r="F323" i="20"/>
  <c r="G323" i="20"/>
  <c r="H323" i="20"/>
  <c r="I323" i="20"/>
  <c r="J323" i="20"/>
  <c r="K323" i="20"/>
  <c r="L323" i="20"/>
  <c r="M323" i="20"/>
  <c r="N323" i="20"/>
  <c r="O323" i="20"/>
  <c r="P323" i="20"/>
  <c r="Q323" i="20"/>
  <c r="R323" i="20"/>
  <c r="S323" i="20"/>
  <c r="T323" i="20"/>
  <c r="U323" i="20"/>
  <c r="A324" i="20"/>
  <c r="B324" i="20"/>
  <c r="C324" i="20"/>
  <c r="D324" i="20"/>
  <c r="E324" i="20"/>
  <c r="F324" i="20"/>
  <c r="G324" i="20"/>
  <c r="H324" i="20"/>
  <c r="I324" i="20"/>
  <c r="J324" i="20"/>
  <c r="K324" i="20"/>
  <c r="L324" i="20"/>
  <c r="M324" i="20"/>
  <c r="N324" i="20"/>
  <c r="O324" i="20"/>
  <c r="P324" i="20"/>
  <c r="Q324" i="20"/>
  <c r="R324" i="20"/>
  <c r="S324" i="20"/>
  <c r="T324" i="20"/>
  <c r="U324" i="20"/>
  <c r="A325" i="20"/>
  <c r="B325" i="20"/>
  <c r="C325" i="20"/>
  <c r="D325" i="20"/>
  <c r="E325" i="20"/>
  <c r="F325" i="20"/>
  <c r="G325" i="20"/>
  <c r="H325" i="20"/>
  <c r="I325" i="20"/>
  <c r="J325" i="20"/>
  <c r="K325" i="20"/>
  <c r="L325" i="20"/>
  <c r="M325" i="20"/>
  <c r="N325" i="20"/>
  <c r="O325" i="20"/>
  <c r="P325" i="20"/>
  <c r="Q325" i="20"/>
  <c r="R325" i="20"/>
  <c r="S325" i="20"/>
  <c r="T325" i="20"/>
  <c r="U325" i="20"/>
  <c r="A326" i="20"/>
  <c r="B326" i="20"/>
  <c r="C326" i="20"/>
  <c r="D326" i="20"/>
  <c r="E326" i="20"/>
  <c r="F326" i="20"/>
  <c r="G326" i="20"/>
  <c r="H326" i="20"/>
  <c r="I326" i="20"/>
  <c r="J326" i="20"/>
  <c r="K326" i="20"/>
  <c r="L326" i="20"/>
  <c r="M326" i="20"/>
  <c r="N326" i="20"/>
  <c r="O326" i="20"/>
  <c r="P326" i="20"/>
  <c r="Q326" i="20"/>
  <c r="R326" i="20"/>
  <c r="S326" i="20"/>
  <c r="T326" i="20"/>
  <c r="U326" i="20"/>
  <c r="A327" i="20"/>
  <c r="B327" i="20"/>
  <c r="C327" i="20"/>
  <c r="D327" i="20"/>
  <c r="E327" i="20"/>
  <c r="F327" i="20"/>
  <c r="G327" i="20"/>
  <c r="H327" i="20"/>
  <c r="I327" i="20"/>
  <c r="J327" i="20"/>
  <c r="K327" i="20"/>
  <c r="L327" i="20"/>
  <c r="M327" i="20"/>
  <c r="N327" i="20"/>
  <c r="O327" i="20"/>
  <c r="P327" i="20"/>
  <c r="Q327" i="20"/>
  <c r="R327" i="20"/>
  <c r="S327" i="20"/>
  <c r="T327" i="20"/>
  <c r="U327" i="20"/>
  <c r="A328" i="20"/>
  <c r="B328" i="20"/>
  <c r="C328" i="20"/>
  <c r="D328" i="20"/>
  <c r="E328" i="20"/>
  <c r="F328" i="20"/>
  <c r="G328" i="20"/>
  <c r="H328" i="20"/>
  <c r="I328" i="20"/>
  <c r="J328" i="20"/>
  <c r="K328" i="20"/>
  <c r="L328" i="20"/>
  <c r="M328" i="20"/>
  <c r="N328" i="20"/>
  <c r="O328" i="20"/>
  <c r="P328" i="20"/>
  <c r="Q328" i="20"/>
  <c r="R328" i="20"/>
  <c r="S328" i="20"/>
  <c r="T328" i="20"/>
  <c r="U328" i="20"/>
  <c r="A329" i="20"/>
  <c r="B329" i="20"/>
  <c r="C329" i="20"/>
  <c r="D329" i="20"/>
  <c r="E329" i="20"/>
  <c r="F329" i="20"/>
  <c r="G329" i="20"/>
  <c r="H329" i="20"/>
  <c r="I329" i="20"/>
  <c r="J329" i="20"/>
  <c r="K329" i="20"/>
  <c r="L329" i="20"/>
  <c r="M329" i="20"/>
  <c r="N329" i="20"/>
  <c r="O329" i="20"/>
  <c r="P329" i="20"/>
  <c r="Q329" i="20"/>
  <c r="R329" i="20"/>
  <c r="S329" i="20"/>
  <c r="T329" i="20"/>
  <c r="U329" i="20"/>
  <c r="A330" i="20"/>
  <c r="B330" i="20"/>
  <c r="C330" i="20"/>
  <c r="D330" i="20"/>
  <c r="E330" i="20"/>
  <c r="F330" i="20"/>
  <c r="G330" i="20"/>
  <c r="H330" i="20"/>
  <c r="I330" i="20"/>
  <c r="J330" i="20"/>
  <c r="K330" i="20"/>
  <c r="L330" i="20"/>
  <c r="M330" i="20"/>
  <c r="N330" i="20"/>
  <c r="O330" i="20"/>
  <c r="P330" i="20"/>
  <c r="Q330" i="20"/>
  <c r="R330" i="20"/>
  <c r="S330" i="20"/>
  <c r="T330" i="20"/>
  <c r="U330" i="20"/>
  <c r="A331" i="20"/>
  <c r="B331" i="20"/>
  <c r="C331" i="20"/>
  <c r="D331" i="20"/>
  <c r="E331" i="20"/>
  <c r="F331" i="20"/>
  <c r="G331" i="20"/>
  <c r="H331" i="20"/>
  <c r="I331" i="20"/>
  <c r="J331" i="20"/>
  <c r="K331" i="20"/>
  <c r="L331" i="20"/>
  <c r="M331" i="20"/>
  <c r="N331" i="20"/>
  <c r="O331" i="20"/>
  <c r="P331" i="20"/>
  <c r="Q331" i="20"/>
  <c r="R331" i="20"/>
  <c r="S331" i="20"/>
  <c r="T331" i="20"/>
  <c r="U331" i="20"/>
  <c r="A332" i="20"/>
  <c r="B332" i="20"/>
  <c r="C332" i="20"/>
  <c r="D332" i="20"/>
  <c r="E332" i="20"/>
  <c r="F332" i="20"/>
  <c r="G332" i="20"/>
  <c r="H332" i="20"/>
  <c r="I332" i="20"/>
  <c r="J332" i="20"/>
  <c r="K332" i="20"/>
  <c r="L332" i="20"/>
  <c r="M332" i="20"/>
  <c r="N332" i="20"/>
  <c r="O332" i="20"/>
  <c r="P332" i="20"/>
  <c r="Q332" i="20"/>
  <c r="R332" i="20"/>
  <c r="S332" i="20"/>
  <c r="T332" i="20"/>
  <c r="U332" i="20"/>
  <c r="A333" i="20"/>
  <c r="B333" i="20"/>
  <c r="C333" i="20"/>
  <c r="D333" i="20"/>
  <c r="E333" i="20"/>
  <c r="F333" i="20"/>
  <c r="G333" i="20"/>
  <c r="H333" i="20"/>
  <c r="I333" i="20"/>
  <c r="J333" i="20"/>
  <c r="K333" i="20"/>
  <c r="L333" i="20"/>
  <c r="M333" i="20"/>
  <c r="N333" i="20"/>
  <c r="O333" i="20"/>
  <c r="P333" i="20"/>
  <c r="Q333" i="20"/>
  <c r="R333" i="20"/>
  <c r="S333" i="20"/>
  <c r="T333" i="20"/>
  <c r="U333" i="20"/>
  <c r="A334" i="20"/>
  <c r="B334" i="20"/>
  <c r="C334" i="20"/>
  <c r="D334" i="20"/>
  <c r="E334" i="20"/>
  <c r="F334" i="20"/>
  <c r="G334" i="20"/>
  <c r="H334" i="20"/>
  <c r="I334" i="20"/>
  <c r="J334" i="20"/>
  <c r="K334" i="20"/>
  <c r="L334" i="20"/>
  <c r="M334" i="20"/>
  <c r="N334" i="20"/>
  <c r="O334" i="20"/>
  <c r="P334" i="20"/>
  <c r="Q334" i="20"/>
  <c r="R334" i="20"/>
  <c r="S334" i="20"/>
  <c r="T334" i="20"/>
  <c r="U334" i="20"/>
  <c r="A335" i="20"/>
  <c r="B335" i="20"/>
  <c r="C335" i="20"/>
  <c r="D335" i="20"/>
  <c r="E335" i="20"/>
  <c r="F335" i="20"/>
  <c r="G335" i="20"/>
  <c r="H335" i="20"/>
  <c r="I335" i="20"/>
  <c r="J335" i="20"/>
  <c r="K335" i="20"/>
  <c r="L335" i="20"/>
  <c r="M335" i="20"/>
  <c r="N335" i="20"/>
  <c r="O335" i="20"/>
  <c r="P335" i="20"/>
  <c r="Q335" i="20"/>
  <c r="R335" i="20"/>
  <c r="S335" i="20"/>
  <c r="T335" i="20"/>
  <c r="U335" i="20"/>
  <c r="A336" i="20"/>
  <c r="B336" i="20"/>
  <c r="C336" i="20"/>
  <c r="D336" i="20"/>
  <c r="E336" i="20"/>
  <c r="F336" i="20"/>
  <c r="G336" i="20"/>
  <c r="H336" i="20"/>
  <c r="I336" i="20"/>
  <c r="J336" i="20"/>
  <c r="K336" i="20"/>
  <c r="L336" i="20"/>
  <c r="M336" i="20"/>
  <c r="N336" i="20"/>
  <c r="O336" i="20"/>
  <c r="P336" i="20"/>
  <c r="Q336" i="20"/>
  <c r="R336" i="20"/>
  <c r="S336" i="20"/>
  <c r="T336" i="20"/>
  <c r="U336" i="20"/>
  <c r="A337" i="20"/>
  <c r="B337" i="20"/>
  <c r="C337" i="20"/>
  <c r="D337" i="20"/>
  <c r="E337" i="20"/>
  <c r="F337" i="20"/>
  <c r="G337" i="20"/>
  <c r="H337" i="20"/>
  <c r="I337" i="20"/>
  <c r="J337" i="20"/>
  <c r="K337" i="20"/>
  <c r="L337" i="20"/>
  <c r="M337" i="20"/>
  <c r="N337" i="20"/>
  <c r="O337" i="20"/>
  <c r="P337" i="20"/>
  <c r="Q337" i="20"/>
  <c r="R337" i="20"/>
  <c r="S337" i="20"/>
  <c r="T337" i="20"/>
  <c r="U337" i="20"/>
  <c r="A338" i="20"/>
  <c r="B338" i="20"/>
  <c r="C338" i="20"/>
  <c r="D338" i="20"/>
  <c r="E338" i="20"/>
  <c r="F338" i="20"/>
  <c r="G338" i="20"/>
  <c r="H338" i="20"/>
  <c r="I338" i="20"/>
  <c r="J338" i="20"/>
  <c r="K338" i="20"/>
  <c r="L338" i="20"/>
  <c r="M338" i="20"/>
  <c r="N338" i="20"/>
  <c r="O338" i="20"/>
  <c r="P338" i="20"/>
  <c r="Q338" i="20"/>
  <c r="R338" i="20"/>
  <c r="S338" i="20"/>
  <c r="T338" i="20"/>
  <c r="U338" i="20"/>
  <c r="A339" i="20"/>
  <c r="B339" i="20"/>
  <c r="C339" i="20"/>
  <c r="D339" i="20"/>
  <c r="E339" i="20"/>
  <c r="F339" i="20"/>
  <c r="G339" i="20"/>
  <c r="H339" i="20"/>
  <c r="I339" i="20"/>
  <c r="J339" i="20"/>
  <c r="K339" i="20"/>
  <c r="L339" i="20"/>
  <c r="M339" i="20"/>
  <c r="N339" i="20"/>
  <c r="O339" i="20"/>
  <c r="P339" i="20"/>
  <c r="Q339" i="20"/>
  <c r="R339" i="20"/>
  <c r="S339" i="20"/>
  <c r="T339" i="20"/>
  <c r="U339" i="20"/>
  <c r="A340" i="20"/>
  <c r="B340" i="20"/>
  <c r="C340" i="20"/>
  <c r="D340" i="20"/>
  <c r="E340" i="20"/>
  <c r="F340" i="20"/>
  <c r="G340" i="20"/>
  <c r="H340" i="20"/>
  <c r="I340" i="20"/>
  <c r="J340" i="20"/>
  <c r="K340" i="20"/>
  <c r="L340" i="20"/>
  <c r="M340" i="20"/>
  <c r="N340" i="20"/>
  <c r="O340" i="20"/>
  <c r="P340" i="20"/>
  <c r="Q340" i="20"/>
  <c r="R340" i="20"/>
  <c r="S340" i="20"/>
  <c r="T340" i="20"/>
  <c r="U340" i="20"/>
  <c r="A341" i="20"/>
  <c r="B341" i="20"/>
  <c r="C341" i="20"/>
  <c r="D341" i="20"/>
  <c r="E341" i="20"/>
  <c r="F341" i="20"/>
  <c r="G341" i="20"/>
  <c r="H341" i="20"/>
  <c r="I341" i="20"/>
  <c r="J341" i="20"/>
  <c r="K341" i="20"/>
  <c r="L341" i="20"/>
  <c r="M341" i="20"/>
  <c r="N341" i="20"/>
  <c r="O341" i="20"/>
  <c r="P341" i="20"/>
  <c r="Q341" i="20"/>
  <c r="R341" i="20"/>
  <c r="S341" i="20"/>
  <c r="T341" i="20"/>
  <c r="U341" i="20"/>
  <c r="A342" i="20"/>
  <c r="B342" i="20"/>
  <c r="C342" i="20"/>
  <c r="D342" i="20"/>
  <c r="E342" i="20"/>
  <c r="F342" i="20"/>
  <c r="G342" i="20"/>
  <c r="H342" i="20"/>
  <c r="I342" i="20"/>
  <c r="J342" i="20"/>
  <c r="K342" i="20"/>
  <c r="L342" i="20"/>
  <c r="M342" i="20"/>
  <c r="N342" i="20"/>
  <c r="O342" i="20"/>
  <c r="P342" i="20"/>
  <c r="Q342" i="20"/>
  <c r="R342" i="20"/>
  <c r="S342" i="20"/>
  <c r="T342" i="20"/>
  <c r="U342" i="20"/>
  <c r="A343" i="20"/>
  <c r="B343" i="20"/>
  <c r="C343" i="20"/>
  <c r="D343" i="20"/>
  <c r="E343" i="20"/>
  <c r="F343" i="20"/>
  <c r="G343" i="20"/>
  <c r="H343" i="20"/>
  <c r="I343" i="20"/>
  <c r="J343" i="20"/>
  <c r="K343" i="20"/>
  <c r="L343" i="20"/>
  <c r="M343" i="20"/>
  <c r="N343" i="20"/>
  <c r="O343" i="20"/>
  <c r="P343" i="20"/>
  <c r="Q343" i="20"/>
  <c r="R343" i="20"/>
  <c r="S343" i="20"/>
  <c r="T343" i="20"/>
  <c r="U343" i="20"/>
  <c r="A344" i="20"/>
  <c r="B344" i="20"/>
  <c r="C344" i="20"/>
  <c r="D344" i="20"/>
  <c r="E344" i="20"/>
  <c r="F344" i="20"/>
  <c r="G344" i="20"/>
  <c r="H344" i="20"/>
  <c r="I344" i="20"/>
  <c r="J344" i="20"/>
  <c r="K344" i="20"/>
  <c r="L344" i="20"/>
  <c r="M344" i="20"/>
  <c r="N344" i="20"/>
  <c r="O344" i="20"/>
  <c r="P344" i="20"/>
  <c r="Q344" i="20"/>
  <c r="R344" i="20"/>
  <c r="S344" i="20"/>
  <c r="T344" i="20"/>
  <c r="U344" i="20"/>
  <c r="A345" i="20"/>
  <c r="B345" i="20"/>
  <c r="C345" i="20"/>
  <c r="D345" i="20"/>
  <c r="E345" i="20"/>
  <c r="F345" i="20"/>
  <c r="G345" i="20"/>
  <c r="H345" i="20"/>
  <c r="I345" i="20"/>
  <c r="J345" i="20"/>
  <c r="K345" i="20"/>
  <c r="L345" i="20"/>
  <c r="M345" i="20"/>
  <c r="N345" i="20"/>
  <c r="O345" i="20"/>
  <c r="P345" i="20"/>
  <c r="Q345" i="20"/>
  <c r="R345" i="20"/>
  <c r="S345" i="20"/>
  <c r="T345" i="20"/>
  <c r="U345" i="20"/>
  <c r="A346" i="20"/>
  <c r="B346" i="20"/>
  <c r="C346" i="20"/>
  <c r="D346" i="20"/>
  <c r="E346" i="20"/>
  <c r="F346" i="20"/>
  <c r="G346" i="20"/>
  <c r="H346" i="20"/>
  <c r="I346" i="20"/>
  <c r="J346" i="20"/>
  <c r="K346" i="20"/>
  <c r="L346" i="20"/>
  <c r="M346" i="20"/>
  <c r="N346" i="20"/>
  <c r="O346" i="20"/>
  <c r="P346" i="20"/>
  <c r="Q346" i="20"/>
  <c r="R346" i="20"/>
  <c r="S346" i="20"/>
  <c r="T346" i="20"/>
  <c r="U346" i="20"/>
  <c r="A347" i="20"/>
  <c r="B347" i="20"/>
  <c r="C347" i="20"/>
  <c r="D347" i="20"/>
  <c r="E347" i="20"/>
  <c r="F347" i="20"/>
  <c r="G347" i="20"/>
  <c r="H347" i="20"/>
  <c r="I347" i="20"/>
  <c r="J347" i="20"/>
  <c r="K347" i="20"/>
  <c r="L347" i="20"/>
  <c r="M347" i="20"/>
  <c r="N347" i="20"/>
  <c r="O347" i="20"/>
  <c r="P347" i="20"/>
  <c r="Q347" i="20"/>
  <c r="R347" i="20"/>
  <c r="S347" i="20"/>
  <c r="T347" i="20"/>
  <c r="U347" i="20"/>
  <c r="A348" i="20"/>
  <c r="B348" i="20"/>
  <c r="C348" i="20"/>
  <c r="D348" i="20"/>
  <c r="E348" i="20"/>
  <c r="F348" i="20"/>
  <c r="G348" i="20"/>
  <c r="H348" i="20"/>
  <c r="I348" i="20"/>
  <c r="J348" i="20"/>
  <c r="K348" i="20"/>
  <c r="L348" i="20"/>
  <c r="M348" i="20"/>
  <c r="N348" i="20"/>
  <c r="O348" i="20"/>
  <c r="P348" i="20"/>
  <c r="Q348" i="20"/>
  <c r="R348" i="20"/>
  <c r="S348" i="20"/>
  <c r="T348" i="20"/>
  <c r="U348" i="20"/>
  <c r="A349" i="20"/>
  <c r="B349" i="20"/>
  <c r="C349" i="20"/>
  <c r="D349" i="20"/>
  <c r="E349" i="20"/>
  <c r="F349" i="20"/>
  <c r="G349" i="20"/>
  <c r="H349" i="20"/>
  <c r="I349" i="20"/>
  <c r="J349" i="20"/>
  <c r="K349" i="20"/>
  <c r="L349" i="20"/>
  <c r="M349" i="20"/>
  <c r="N349" i="20"/>
  <c r="O349" i="20"/>
  <c r="P349" i="20"/>
  <c r="Q349" i="20"/>
  <c r="R349" i="20"/>
  <c r="S349" i="20"/>
  <c r="T349" i="20"/>
  <c r="U349" i="20"/>
  <c r="A350" i="20"/>
  <c r="B350" i="20"/>
  <c r="C350" i="20"/>
  <c r="D350" i="20"/>
  <c r="E350" i="20"/>
  <c r="F350" i="20"/>
  <c r="G350" i="20"/>
  <c r="H350" i="20"/>
  <c r="I350" i="20"/>
  <c r="J350" i="20"/>
  <c r="K350" i="20"/>
  <c r="L350" i="20"/>
  <c r="M350" i="20"/>
  <c r="N350" i="20"/>
  <c r="O350" i="20"/>
  <c r="P350" i="20"/>
  <c r="Q350" i="20"/>
  <c r="R350" i="20"/>
  <c r="S350" i="20"/>
  <c r="T350" i="20"/>
  <c r="U350" i="20"/>
  <c r="A351" i="20"/>
  <c r="B351" i="20"/>
  <c r="C351" i="20"/>
  <c r="D351" i="20"/>
  <c r="E351" i="20"/>
  <c r="F351" i="20"/>
  <c r="G351" i="20"/>
  <c r="H351" i="20"/>
  <c r="I351" i="20"/>
  <c r="J351" i="20"/>
  <c r="K351" i="20"/>
  <c r="L351" i="20"/>
  <c r="M351" i="20"/>
  <c r="N351" i="20"/>
  <c r="O351" i="20"/>
  <c r="P351" i="20"/>
  <c r="Q351" i="20"/>
  <c r="R351" i="20"/>
  <c r="S351" i="20"/>
  <c r="T351" i="20"/>
  <c r="U351" i="20"/>
  <c r="A352" i="20"/>
  <c r="B352" i="20"/>
  <c r="C352" i="20"/>
  <c r="D352" i="20"/>
  <c r="E352" i="20"/>
  <c r="F352" i="20"/>
  <c r="G352" i="20"/>
  <c r="H352" i="20"/>
  <c r="I352" i="20"/>
  <c r="J352" i="20"/>
  <c r="K352" i="20"/>
  <c r="L352" i="20"/>
  <c r="M352" i="20"/>
  <c r="N352" i="20"/>
  <c r="O352" i="20"/>
  <c r="P352" i="20"/>
  <c r="Q352" i="20"/>
  <c r="R352" i="20"/>
  <c r="S352" i="20"/>
  <c r="T352" i="20"/>
  <c r="U352" i="20"/>
  <c r="A353" i="20"/>
  <c r="B353" i="20"/>
  <c r="C353" i="20"/>
  <c r="D353" i="20"/>
  <c r="E353" i="20"/>
  <c r="F353" i="20"/>
  <c r="G353" i="20"/>
  <c r="H353" i="20"/>
  <c r="I353" i="20"/>
  <c r="J353" i="20"/>
  <c r="K353" i="20"/>
  <c r="L353" i="20"/>
  <c r="M353" i="20"/>
  <c r="N353" i="20"/>
  <c r="O353" i="20"/>
  <c r="P353" i="20"/>
  <c r="Q353" i="20"/>
  <c r="R353" i="20"/>
  <c r="S353" i="20"/>
  <c r="T353" i="20"/>
  <c r="U353" i="20"/>
  <c r="A354" i="20"/>
  <c r="B354" i="20"/>
  <c r="C354" i="20"/>
  <c r="D354" i="20"/>
  <c r="E354" i="20"/>
  <c r="F354" i="20"/>
  <c r="G354" i="20"/>
  <c r="H354" i="20"/>
  <c r="I354" i="20"/>
  <c r="J354" i="20"/>
  <c r="K354" i="20"/>
  <c r="L354" i="20"/>
  <c r="M354" i="20"/>
  <c r="N354" i="20"/>
  <c r="O354" i="20"/>
  <c r="P354" i="20"/>
  <c r="Q354" i="20"/>
  <c r="R354" i="20"/>
  <c r="S354" i="20"/>
  <c r="T354" i="20"/>
  <c r="U354" i="20"/>
  <c r="A355" i="20"/>
  <c r="B355" i="20"/>
  <c r="C355" i="20"/>
  <c r="D355" i="20"/>
  <c r="E355" i="20"/>
  <c r="F355" i="20"/>
  <c r="G355" i="20"/>
  <c r="H355" i="20"/>
  <c r="I355" i="20"/>
  <c r="J355" i="20"/>
  <c r="K355" i="20"/>
  <c r="L355" i="20"/>
  <c r="M355" i="20"/>
  <c r="N355" i="20"/>
  <c r="O355" i="20"/>
  <c r="P355" i="20"/>
  <c r="Q355" i="20"/>
  <c r="R355" i="20"/>
  <c r="S355" i="20"/>
  <c r="T355" i="20"/>
  <c r="U355" i="20"/>
  <c r="A356" i="20"/>
  <c r="B356" i="20"/>
  <c r="C356" i="20"/>
  <c r="D356" i="20"/>
  <c r="E356" i="20"/>
  <c r="F356" i="20"/>
  <c r="G356" i="20"/>
  <c r="H356" i="20"/>
  <c r="I356" i="20"/>
  <c r="J356" i="20"/>
  <c r="K356" i="20"/>
  <c r="L356" i="20"/>
  <c r="M356" i="20"/>
  <c r="N356" i="20"/>
  <c r="O356" i="20"/>
  <c r="P356" i="20"/>
  <c r="Q356" i="20"/>
  <c r="R356" i="20"/>
  <c r="S356" i="20"/>
  <c r="T356" i="20"/>
  <c r="U356" i="20"/>
  <c r="A357" i="20"/>
  <c r="B357" i="20"/>
  <c r="C357" i="20"/>
  <c r="D357" i="20"/>
  <c r="E357" i="20"/>
  <c r="F357" i="20"/>
  <c r="G357" i="20"/>
  <c r="H357" i="20"/>
  <c r="I357" i="20"/>
  <c r="J357" i="20"/>
  <c r="K357" i="20"/>
  <c r="L357" i="20"/>
  <c r="M357" i="20"/>
  <c r="N357" i="20"/>
  <c r="O357" i="20"/>
  <c r="P357" i="20"/>
  <c r="Q357" i="20"/>
  <c r="R357" i="20"/>
  <c r="S357" i="20"/>
  <c r="T357" i="20"/>
  <c r="U357" i="20"/>
  <c r="A358" i="20"/>
  <c r="B358" i="20"/>
  <c r="C358" i="20"/>
  <c r="D358" i="20"/>
  <c r="E358" i="20"/>
  <c r="F358" i="20"/>
  <c r="G358" i="20"/>
  <c r="H358" i="20"/>
  <c r="I358" i="20"/>
  <c r="J358" i="20"/>
  <c r="K358" i="20"/>
  <c r="L358" i="20"/>
  <c r="M358" i="20"/>
  <c r="N358" i="20"/>
  <c r="O358" i="20"/>
  <c r="P358" i="20"/>
  <c r="Q358" i="20"/>
  <c r="R358" i="20"/>
  <c r="S358" i="20"/>
  <c r="T358" i="20"/>
  <c r="U358" i="20"/>
  <c r="A359" i="20"/>
  <c r="B359" i="20"/>
  <c r="C359" i="20"/>
  <c r="D359" i="20"/>
  <c r="E359" i="20"/>
  <c r="F359" i="20"/>
  <c r="G359" i="20"/>
  <c r="H359" i="20"/>
  <c r="I359" i="20"/>
  <c r="J359" i="20"/>
  <c r="K359" i="20"/>
  <c r="L359" i="20"/>
  <c r="M359" i="20"/>
  <c r="N359" i="20"/>
  <c r="O359" i="20"/>
  <c r="P359" i="20"/>
  <c r="Q359" i="20"/>
  <c r="R359" i="20"/>
  <c r="S359" i="20"/>
  <c r="T359" i="20"/>
  <c r="U359" i="20"/>
  <c r="A360" i="20"/>
  <c r="B360" i="20"/>
  <c r="C360" i="20"/>
  <c r="D360" i="20"/>
  <c r="E360" i="20"/>
  <c r="F360" i="20"/>
  <c r="G360" i="20"/>
  <c r="H360" i="20"/>
  <c r="I360" i="20"/>
  <c r="J360" i="20"/>
  <c r="K360" i="20"/>
  <c r="L360" i="20"/>
  <c r="M360" i="20"/>
  <c r="N360" i="20"/>
  <c r="O360" i="20"/>
  <c r="P360" i="20"/>
  <c r="Q360" i="20"/>
  <c r="R360" i="20"/>
  <c r="S360" i="20"/>
  <c r="T360" i="20"/>
  <c r="U360" i="20"/>
  <c r="A361" i="20"/>
  <c r="B361" i="20"/>
  <c r="C361" i="20"/>
  <c r="D361" i="20"/>
  <c r="E361" i="20"/>
  <c r="F361" i="20"/>
  <c r="G361" i="20"/>
  <c r="H361" i="20"/>
  <c r="I361" i="20"/>
  <c r="J361" i="20"/>
  <c r="K361" i="20"/>
  <c r="L361" i="20"/>
  <c r="M361" i="20"/>
  <c r="N361" i="20"/>
  <c r="O361" i="20"/>
  <c r="P361" i="20"/>
  <c r="Q361" i="20"/>
  <c r="R361" i="20"/>
  <c r="S361" i="20"/>
  <c r="T361" i="20"/>
  <c r="U361" i="20"/>
  <c r="A362" i="20"/>
  <c r="B362" i="20"/>
  <c r="C362" i="20"/>
  <c r="D362" i="20"/>
  <c r="E362" i="20"/>
  <c r="F362" i="20"/>
  <c r="G362" i="20"/>
  <c r="H362" i="20"/>
  <c r="I362" i="20"/>
  <c r="J362" i="20"/>
  <c r="K362" i="20"/>
  <c r="L362" i="20"/>
  <c r="M362" i="20"/>
  <c r="N362" i="20"/>
  <c r="O362" i="20"/>
  <c r="P362" i="20"/>
  <c r="Q362" i="20"/>
  <c r="R362" i="20"/>
  <c r="S362" i="20"/>
  <c r="T362" i="20"/>
  <c r="U362" i="20"/>
  <c r="A363" i="20"/>
  <c r="B363" i="20"/>
  <c r="C363" i="20"/>
  <c r="D363" i="20"/>
  <c r="E363" i="20"/>
  <c r="F363" i="20"/>
  <c r="G363" i="20"/>
  <c r="H363" i="20"/>
  <c r="I363" i="20"/>
  <c r="J363" i="20"/>
  <c r="K363" i="20"/>
  <c r="L363" i="20"/>
  <c r="M363" i="20"/>
  <c r="N363" i="20"/>
  <c r="O363" i="20"/>
  <c r="P363" i="20"/>
  <c r="Q363" i="20"/>
  <c r="R363" i="20"/>
  <c r="S363" i="20"/>
  <c r="T363" i="20"/>
  <c r="U363" i="20"/>
  <c r="A364" i="20"/>
  <c r="B364" i="20"/>
  <c r="C364" i="20"/>
  <c r="D364" i="20"/>
  <c r="E364" i="20"/>
  <c r="F364" i="20"/>
  <c r="G364" i="20"/>
  <c r="H364" i="20"/>
  <c r="I364" i="20"/>
  <c r="J364" i="20"/>
  <c r="K364" i="20"/>
  <c r="L364" i="20"/>
  <c r="M364" i="20"/>
  <c r="N364" i="20"/>
  <c r="O364" i="20"/>
  <c r="P364" i="20"/>
  <c r="Q364" i="20"/>
  <c r="R364" i="20"/>
  <c r="S364" i="20"/>
  <c r="T364" i="20"/>
  <c r="U364" i="20"/>
  <c r="A365" i="20"/>
  <c r="B365" i="20"/>
  <c r="C365" i="20"/>
  <c r="D365" i="20"/>
  <c r="E365" i="20"/>
  <c r="F365" i="20"/>
  <c r="G365" i="20"/>
  <c r="H365" i="20"/>
  <c r="I365" i="20"/>
  <c r="J365" i="20"/>
  <c r="K365" i="20"/>
  <c r="L365" i="20"/>
  <c r="M365" i="20"/>
  <c r="N365" i="20"/>
  <c r="O365" i="20"/>
  <c r="P365" i="20"/>
  <c r="Q365" i="20"/>
  <c r="R365" i="20"/>
  <c r="S365" i="20"/>
  <c r="T365" i="20"/>
  <c r="U365" i="20"/>
  <c r="A366" i="20"/>
  <c r="B366" i="20"/>
  <c r="C366" i="20"/>
  <c r="D366" i="20"/>
  <c r="E366" i="20"/>
  <c r="F366" i="20"/>
  <c r="G366" i="20"/>
  <c r="H366" i="20"/>
  <c r="I366" i="20"/>
  <c r="J366" i="20"/>
  <c r="K366" i="20"/>
  <c r="L366" i="20"/>
  <c r="M366" i="20"/>
  <c r="N366" i="20"/>
  <c r="O366" i="20"/>
  <c r="P366" i="20"/>
  <c r="Q366" i="20"/>
  <c r="R366" i="20"/>
  <c r="S366" i="20"/>
  <c r="T366" i="20"/>
  <c r="U366" i="20"/>
  <c r="A367" i="20"/>
  <c r="B367" i="20"/>
  <c r="C367" i="20"/>
  <c r="D367" i="20"/>
  <c r="E367" i="20"/>
  <c r="F367" i="20"/>
  <c r="G367" i="20"/>
  <c r="H367" i="20"/>
  <c r="I367" i="20"/>
  <c r="J367" i="20"/>
  <c r="K367" i="20"/>
  <c r="L367" i="20"/>
  <c r="M367" i="20"/>
  <c r="N367" i="20"/>
  <c r="O367" i="20"/>
  <c r="P367" i="20"/>
  <c r="Q367" i="20"/>
  <c r="R367" i="20"/>
  <c r="S367" i="20"/>
  <c r="T367" i="20"/>
  <c r="U367" i="20"/>
  <c r="A368" i="20"/>
  <c r="B368" i="20"/>
  <c r="C368" i="20"/>
  <c r="D368" i="20"/>
  <c r="E368" i="20"/>
  <c r="F368" i="20"/>
  <c r="G368" i="20"/>
  <c r="H368" i="20"/>
  <c r="I368" i="20"/>
  <c r="J368" i="20"/>
  <c r="K368" i="20"/>
  <c r="L368" i="20"/>
  <c r="M368" i="20"/>
  <c r="N368" i="20"/>
  <c r="O368" i="20"/>
  <c r="P368" i="20"/>
  <c r="Q368" i="20"/>
  <c r="R368" i="20"/>
  <c r="S368" i="20"/>
  <c r="T368" i="20"/>
  <c r="U368" i="20"/>
  <c r="A369" i="20"/>
  <c r="B369" i="20"/>
  <c r="C369" i="20"/>
  <c r="D369" i="20"/>
  <c r="E369" i="20"/>
  <c r="F369" i="20"/>
  <c r="G369" i="20"/>
  <c r="H369" i="20"/>
  <c r="I369" i="20"/>
  <c r="J369" i="20"/>
  <c r="K369" i="20"/>
  <c r="L369" i="20"/>
  <c r="M369" i="20"/>
  <c r="N369" i="20"/>
  <c r="O369" i="20"/>
  <c r="P369" i="20"/>
  <c r="Q369" i="20"/>
  <c r="R369" i="20"/>
  <c r="S369" i="20"/>
  <c r="T369" i="20"/>
  <c r="U369" i="20"/>
  <c r="A370" i="20"/>
  <c r="B370" i="20"/>
  <c r="C370" i="20"/>
  <c r="D370" i="20"/>
  <c r="E370" i="20"/>
  <c r="F370" i="20"/>
  <c r="G370" i="20"/>
  <c r="H370" i="20"/>
  <c r="I370" i="20"/>
  <c r="J370" i="20"/>
  <c r="K370" i="20"/>
  <c r="L370" i="20"/>
  <c r="M370" i="20"/>
  <c r="N370" i="20"/>
  <c r="O370" i="20"/>
  <c r="P370" i="20"/>
  <c r="Q370" i="20"/>
  <c r="R370" i="20"/>
  <c r="S370" i="20"/>
  <c r="T370" i="20"/>
  <c r="U370" i="20"/>
  <c r="A371" i="20"/>
  <c r="B371" i="20"/>
  <c r="C371" i="20"/>
  <c r="D371" i="20"/>
  <c r="E371" i="20"/>
  <c r="F371" i="20"/>
  <c r="G371" i="20"/>
  <c r="H371" i="20"/>
  <c r="I371" i="20"/>
  <c r="J371" i="20"/>
  <c r="K371" i="20"/>
  <c r="L371" i="20"/>
  <c r="M371" i="20"/>
  <c r="N371" i="20"/>
  <c r="O371" i="20"/>
  <c r="P371" i="20"/>
  <c r="Q371" i="20"/>
  <c r="R371" i="20"/>
  <c r="S371" i="20"/>
  <c r="T371" i="20"/>
  <c r="U371" i="20"/>
  <c r="A372" i="20"/>
  <c r="B372" i="20"/>
  <c r="C372" i="20"/>
  <c r="D372" i="20"/>
  <c r="E372" i="20"/>
  <c r="F372" i="20"/>
  <c r="G372" i="20"/>
  <c r="H372" i="20"/>
  <c r="I372" i="20"/>
  <c r="J372" i="20"/>
  <c r="K372" i="20"/>
  <c r="L372" i="20"/>
  <c r="M372" i="20"/>
  <c r="N372" i="20"/>
  <c r="O372" i="20"/>
  <c r="P372" i="20"/>
  <c r="Q372" i="20"/>
  <c r="R372" i="20"/>
  <c r="S372" i="20"/>
  <c r="T372" i="20"/>
  <c r="U372" i="20"/>
  <c r="A373" i="20"/>
  <c r="B373" i="20"/>
  <c r="C373" i="20"/>
  <c r="D373" i="20"/>
  <c r="E373" i="20"/>
  <c r="F373" i="20"/>
  <c r="G373" i="20"/>
  <c r="H373" i="20"/>
  <c r="I373" i="20"/>
  <c r="J373" i="20"/>
  <c r="K373" i="20"/>
  <c r="L373" i="20"/>
  <c r="M373" i="20"/>
  <c r="N373" i="20"/>
  <c r="O373" i="20"/>
  <c r="P373" i="20"/>
  <c r="Q373" i="20"/>
  <c r="R373" i="20"/>
  <c r="S373" i="20"/>
  <c r="T373" i="20"/>
  <c r="U373" i="20"/>
  <c r="A374" i="20"/>
  <c r="B374" i="20"/>
  <c r="C374" i="20"/>
  <c r="D374" i="20"/>
  <c r="E374" i="20"/>
  <c r="F374" i="20"/>
  <c r="G374" i="20"/>
  <c r="H374" i="20"/>
  <c r="I374" i="20"/>
  <c r="J374" i="20"/>
  <c r="K374" i="20"/>
  <c r="L374" i="20"/>
  <c r="M374" i="20"/>
  <c r="N374" i="20"/>
  <c r="O374" i="20"/>
  <c r="P374" i="20"/>
  <c r="Q374" i="20"/>
  <c r="R374" i="20"/>
  <c r="S374" i="20"/>
  <c r="T374" i="20"/>
  <c r="U374" i="20"/>
  <c r="A375" i="20"/>
  <c r="B375" i="20"/>
  <c r="C375" i="20"/>
  <c r="D375" i="20"/>
  <c r="E375" i="20"/>
  <c r="F375" i="20"/>
  <c r="G375" i="20"/>
  <c r="H375" i="20"/>
  <c r="I375" i="20"/>
  <c r="J375" i="20"/>
  <c r="K375" i="20"/>
  <c r="L375" i="20"/>
  <c r="M375" i="20"/>
  <c r="N375" i="20"/>
  <c r="O375" i="20"/>
  <c r="P375" i="20"/>
  <c r="Q375" i="20"/>
  <c r="R375" i="20"/>
  <c r="S375" i="20"/>
  <c r="T375" i="20"/>
  <c r="U375" i="20"/>
  <c r="A376" i="20"/>
  <c r="B376" i="20"/>
  <c r="C376" i="20"/>
  <c r="D376" i="20"/>
  <c r="E376" i="20"/>
  <c r="F376" i="20"/>
  <c r="G376" i="20"/>
  <c r="H376" i="20"/>
  <c r="I376" i="20"/>
  <c r="J376" i="20"/>
  <c r="K376" i="20"/>
  <c r="L376" i="20"/>
  <c r="M376" i="20"/>
  <c r="N376" i="20"/>
  <c r="O376" i="20"/>
  <c r="P376" i="20"/>
  <c r="Q376" i="20"/>
  <c r="R376" i="20"/>
  <c r="S376" i="20"/>
  <c r="T376" i="20"/>
  <c r="U376" i="20"/>
  <c r="A377" i="20"/>
  <c r="B377" i="20"/>
  <c r="C377" i="20"/>
  <c r="D377" i="20"/>
  <c r="E377" i="20"/>
  <c r="F377" i="20"/>
  <c r="G377" i="20"/>
  <c r="H377" i="20"/>
  <c r="I377" i="20"/>
  <c r="J377" i="20"/>
  <c r="K377" i="20"/>
  <c r="L377" i="20"/>
  <c r="M377" i="20"/>
  <c r="N377" i="20"/>
  <c r="O377" i="20"/>
  <c r="P377" i="20"/>
  <c r="Q377" i="20"/>
  <c r="R377" i="20"/>
  <c r="S377" i="20"/>
  <c r="T377" i="20"/>
  <c r="U377" i="20"/>
  <c r="A378" i="20"/>
  <c r="B378" i="20"/>
  <c r="C378" i="20"/>
  <c r="D378" i="20"/>
  <c r="E378" i="20"/>
  <c r="F378" i="20"/>
  <c r="G378" i="20"/>
  <c r="H378" i="20"/>
  <c r="I378" i="20"/>
  <c r="J378" i="20"/>
  <c r="K378" i="20"/>
  <c r="L378" i="20"/>
  <c r="M378" i="20"/>
  <c r="N378" i="20"/>
  <c r="O378" i="20"/>
  <c r="P378" i="20"/>
  <c r="Q378" i="20"/>
  <c r="R378" i="20"/>
  <c r="S378" i="20"/>
  <c r="T378" i="20"/>
  <c r="U378" i="20"/>
  <c r="A379" i="20"/>
  <c r="B379" i="20"/>
  <c r="C379" i="20"/>
  <c r="D379" i="20"/>
  <c r="E379" i="20"/>
  <c r="F379" i="20"/>
  <c r="G379" i="20"/>
  <c r="H379" i="20"/>
  <c r="I379" i="20"/>
  <c r="J379" i="20"/>
  <c r="K379" i="20"/>
  <c r="L379" i="20"/>
  <c r="M379" i="20"/>
  <c r="N379" i="20"/>
  <c r="O379" i="20"/>
  <c r="P379" i="20"/>
  <c r="Q379" i="20"/>
  <c r="R379" i="20"/>
  <c r="S379" i="20"/>
  <c r="T379" i="20"/>
  <c r="U379" i="20"/>
  <c r="A380" i="20"/>
  <c r="B380" i="20"/>
  <c r="C380" i="20"/>
  <c r="D380" i="20"/>
  <c r="E380" i="20"/>
  <c r="F380" i="20"/>
  <c r="G380" i="20"/>
  <c r="H380" i="20"/>
  <c r="I380" i="20"/>
  <c r="J380" i="20"/>
  <c r="K380" i="20"/>
  <c r="L380" i="20"/>
  <c r="M380" i="20"/>
  <c r="N380" i="20"/>
  <c r="O380" i="20"/>
  <c r="P380" i="20"/>
  <c r="Q380" i="20"/>
  <c r="R380" i="20"/>
  <c r="S380" i="20"/>
  <c r="T380" i="20"/>
  <c r="U380" i="20"/>
  <c r="A381" i="20"/>
  <c r="B381" i="20"/>
  <c r="C381" i="20"/>
  <c r="D381" i="20"/>
  <c r="E381" i="20"/>
  <c r="F381" i="20"/>
  <c r="G381" i="20"/>
  <c r="H381" i="20"/>
  <c r="I381" i="20"/>
  <c r="J381" i="20"/>
  <c r="K381" i="20"/>
  <c r="L381" i="20"/>
  <c r="M381" i="20"/>
  <c r="N381" i="20"/>
  <c r="O381" i="20"/>
  <c r="P381" i="20"/>
  <c r="Q381" i="20"/>
  <c r="R381" i="20"/>
  <c r="S381" i="20"/>
  <c r="T381" i="20"/>
  <c r="U381" i="20"/>
  <c r="A382" i="20"/>
  <c r="B382" i="20"/>
  <c r="C382" i="20"/>
  <c r="D382" i="20"/>
  <c r="E382" i="20"/>
  <c r="F382" i="20"/>
  <c r="G382" i="20"/>
  <c r="H382" i="20"/>
  <c r="I382" i="20"/>
  <c r="J382" i="20"/>
  <c r="K382" i="20"/>
  <c r="L382" i="20"/>
  <c r="M382" i="20"/>
  <c r="N382" i="20"/>
  <c r="O382" i="20"/>
  <c r="P382" i="20"/>
  <c r="Q382" i="20"/>
  <c r="R382" i="20"/>
  <c r="S382" i="20"/>
  <c r="T382" i="20"/>
  <c r="U382" i="20"/>
  <c r="B1" i="20"/>
  <c r="E1" i="20"/>
  <c r="H1" i="20"/>
  <c r="K1" i="20"/>
  <c r="N1" i="20"/>
  <c r="Q1" i="20"/>
  <c r="R1" i="20"/>
  <c r="S1" i="20"/>
  <c r="T1" i="20"/>
  <c r="U1" i="20"/>
  <c r="A1" i="20"/>
  <c r="P3" i="19"/>
  <c r="K3" i="19"/>
  <c r="F3" i="19"/>
  <c r="O3" i="19"/>
  <c r="J3" i="19"/>
  <c r="E3" i="19"/>
  <c r="N3" i="19"/>
  <c r="I3" i="19"/>
  <c r="D3" i="19"/>
  <c r="M3" i="19"/>
  <c r="H3" i="19"/>
  <c r="C3" i="19"/>
  <c r="L3" i="19"/>
  <c r="P2" i="19"/>
  <c r="P1" i="20" s="1"/>
  <c r="K2" i="19"/>
  <c r="O1" i="20" s="1"/>
  <c r="O2" i="19"/>
  <c r="M1" i="20" s="1"/>
  <c r="J2" i="19"/>
  <c r="L1" i="20" s="1"/>
  <c r="N2" i="19"/>
  <c r="J1" i="20" s="1"/>
  <c r="I2" i="19"/>
  <c r="I1" i="20" s="1"/>
  <c r="M2" i="19"/>
  <c r="G1" i="20" s="1"/>
  <c r="H2" i="19"/>
  <c r="F1" i="20" s="1"/>
  <c r="L2" i="19"/>
  <c r="D1" i="20" s="1"/>
  <c r="G2" i="19"/>
  <c r="P3" i="20" l="1"/>
  <c r="P6" i="19" s="1"/>
  <c r="E3" i="20"/>
  <c r="C6" i="19" s="1"/>
  <c r="H3" i="20"/>
  <c r="D6" i="19" s="1"/>
  <c r="C3" i="20"/>
  <c r="B2" i="20"/>
  <c r="B4" i="19" s="1"/>
  <c r="L2" i="20"/>
  <c r="J4" i="19" s="1"/>
  <c r="J3" i="20"/>
  <c r="N6" i="19" s="1"/>
  <c r="I3" i="20"/>
  <c r="I6" i="19" s="1"/>
  <c r="G3" i="20"/>
  <c r="M6" i="19" s="1"/>
  <c r="F3" i="20"/>
  <c r="H6" i="19" s="1"/>
  <c r="P2" i="20"/>
  <c r="P4" i="19" s="1"/>
  <c r="O3" i="20"/>
  <c r="K6" i="19" s="1"/>
  <c r="D2" i="20"/>
  <c r="L4" i="19" s="1"/>
  <c r="K2" i="20"/>
  <c r="E4" i="19" s="1"/>
  <c r="N3" i="20"/>
  <c r="F6" i="19" s="1"/>
  <c r="M3" i="20"/>
  <c r="O6" i="19" s="1"/>
  <c r="B3" i="20"/>
  <c r="B6" i="19" s="1"/>
  <c r="C2" i="20"/>
  <c r="G4" i="19" s="1"/>
  <c r="L3" i="20"/>
  <c r="J6" i="19" s="1"/>
  <c r="D3" i="20"/>
  <c r="L6" i="19" s="1"/>
  <c r="J2" i="20"/>
  <c r="N4" i="19" s="1"/>
  <c r="K3" i="20"/>
  <c r="E6" i="19" s="1"/>
  <c r="G6" i="19"/>
  <c r="I2" i="20"/>
  <c r="I4" i="19" s="1"/>
  <c r="H2" i="20"/>
  <c r="D4" i="19" s="1"/>
  <c r="O2" i="20"/>
  <c r="K4" i="19" s="1"/>
  <c r="G2" i="20"/>
  <c r="M4" i="19" s="1"/>
  <c r="N2" i="20"/>
  <c r="F4" i="19" s="1"/>
  <c r="F2" i="20"/>
  <c r="H4" i="19" s="1"/>
  <c r="M2" i="20"/>
  <c r="O4" i="19" s="1"/>
  <c r="E2" i="20"/>
  <c r="C4" i="19" s="1"/>
</calcChain>
</file>

<file path=xl/sharedStrings.xml><?xml version="1.0" encoding="utf-8"?>
<sst xmlns="http://schemas.openxmlformats.org/spreadsheetml/2006/main" count="420" uniqueCount="257">
  <si>
    <t>n1</t>
  </si>
  <si>
    <t>n2</t>
  </si>
  <si>
    <t>n3</t>
  </si>
  <si>
    <t>n4</t>
  </si>
  <si>
    <t>n5</t>
  </si>
  <si>
    <t>n6</t>
  </si>
  <si>
    <t>n7</t>
  </si>
  <si>
    <t>n8</t>
  </si>
  <si>
    <t>n9</t>
  </si>
  <si>
    <t>n10</t>
  </si>
  <si>
    <t>n11</t>
  </si>
  <si>
    <t>n12</t>
  </si>
  <si>
    <t>n13</t>
  </si>
  <si>
    <t>n14</t>
  </si>
  <si>
    <t>n15</t>
  </si>
  <si>
    <t>n16</t>
  </si>
  <si>
    <t>n17</t>
  </si>
  <si>
    <t>n18</t>
  </si>
  <si>
    <t>n19</t>
  </si>
  <si>
    <t>n20</t>
  </si>
  <si>
    <t>v1</t>
  </si>
  <si>
    <t>v2</t>
  </si>
  <si>
    <t>v3</t>
  </si>
  <si>
    <t>v4</t>
  </si>
  <si>
    <t>v5</t>
  </si>
  <si>
    <t>v6</t>
  </si>
  <si>
    <t>v7</t>
  </si>
  <si>
    <t>v8</t>
  </si>
  <si>
    <t>v9</t>
  </si>
  <si>
    <t>v10</t>
  </si>
  <si>
    <t>v11</t>
  </si>
  <si>
    <t>v12</t>
  </si>
  <si>
    <t>v13</t>
  </si>
  <si>
    <t>v14</t>
  </si>
  <si>
    <t>v15</t>
  </si>
  <si>
    <t>v16</t>
  </si>
  <si>
    <t>v17</t>
  </si>
  <si>
    <t>v18</t>
  </si>
  <si>
    <t>v19</t>
  </si>
  <si>
    <t>v20</t>
  </si>
  <si>
    <t>ID</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</si>
  <si>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</si>
  <si>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</si>
  <si>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</si>
  <si>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</si>
  <si>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</si>
  <si>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</si>
  <si>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</si>
  <si>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</si>
  <si>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</si>
  <si>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</si>
  <si>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</si>
  <si>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</si>
  <si>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</si>
  <si>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</si>
  <si>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</si>
  <si>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</si>
  <si>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</si>
  <si>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</si>
  <si>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</si>
  <si>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</si>
  <si>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</si>
  <si>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</si>
  <si>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</si>
  <si>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</si>
  <si>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</si>
  <si>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</si>
  <si>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</si>
  <si>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</si>
  <si>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</si>
  <si>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</si>
  <si>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</si>
  <si>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</si>
  <si>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</si>
  <si>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</si>
  <si>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</si>
  <si>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</si>
  <si>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</si>
  <si>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</si>
  <si>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</si>
  <si>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</si>
  <si>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</si>
  <si>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</si>
  <si>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</si>
  <si>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</si>
  <si>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</si>
  <si>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</si>
  <si>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</si>
  <si>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</si>
  <si>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</si>
  <si>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</si>
  <si>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</si>
  <si>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</si>
  <si>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</si>
  <si>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</si>
  <si>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</si>
  <si>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</si>
  <si>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</si>
  <si>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</si>
  <si>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</si>
  <si>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</si>
  <si>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</si>
  <si>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</si>
  <si>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</si>
  <si>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</si>
  <si>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</si>
  <si>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</si>
  <si>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</si>
  <si>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</si>
  <si>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</si>
  <si>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</si>
  <si>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</si>
  <si>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</si>
  <si>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</si>
  <si>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</si>
  <si>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</si>
  <si>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</si>
  <si>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</si>
  <si>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</si>
  <si>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</si>
  <si>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</si>
  <si>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</si>
  <si>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</si>
  <si>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</si>
  <si>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</si>
  <si>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</si>
  <si>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</si>
  <si>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</si>
  <si>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</si>
  <si>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</si>
  <si>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</si>
  <si>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</si>
  <si>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</si>
  <si>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</si>
  <si>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</si>
  <si>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</si>
  <si>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</si>
  <si>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</si>
  <si>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</si>
  <si>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</si>
  <si>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</si>
  <si>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</si>
  <si>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</si>
  <si>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</si>
  <si>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</si>
  <si>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</si>
  <si>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</si>
  <si>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</si>
  <si>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</si>
  <si>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</si>
  <si>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</si>
  <si>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</si>
  <si>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</si>
  <si>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</si>
  <si>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</si>
  <si>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</si>
  <si>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</si>
  <si>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</si>
  <si>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</si>
  <si>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</si>
  <si>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</si>
  <si>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</si>
  <si>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</si>
  <si>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</si>
  <si>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</si>
  <si>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</si>
  <si>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</si>
  <si>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</si>
  <si>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</si>
  <si>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</si>
  <si>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</si>
  <si>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</si>
  <si>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</si>
  <si>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</si>
  <si>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</si>
  <si>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</si>
  <si>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</si>
  <si>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</si>
  <si>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</si>
  <si>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</si>
  <si>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</si>
  <si>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</si>
  <si>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</si>
  <si>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</si>
  <si>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</si>
  <si>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</si>
  <si>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</si>
  <si>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</si>
  <si>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</si>
  <si>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</si>
  <si>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</si>
  <si>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</si>
  <si>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</si>
  <si>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</si>
  <si>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</si>
  <si>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</si>
  <si>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</si>
  <si>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</si>
  <si>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</si>
  <si>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</si>
  <si>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</si>
  <si>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</si>
  <si>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</si>
  <si>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</si>
  <si>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</si>
  <si>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</si>
  <si>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</si>
  <si>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</si>
  <si>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</si>
  <si>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</si>
  <si>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</si>
  <si>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</si>
  <si>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</si>
  <si>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</si>
  <si>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</si>
  <si>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</si>
  <si>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</si>
  <si>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</si>
  <si>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t>
  </si>
  <si>
    <t>['rehidrēts teksturēts kaņepju proteīns', 'rehidrēti pelēkie zirņi', 'kokosriekstu eļļa', 'kaltēti sīpoli', 'linsēklas', 'sāls', 'biešu pulveris', 'muskatrieksts', 'melnie pipari', 'kaltēti ķiploki']</t>
  </si>
  <si>
    <t>['sausās siera sūkalas', 'sausais vājpiens', 'pilnpiena pulveris']</t>
  </si>
  <si>
    <t>['piens', 'sviests', 'saldais krējums', 'sastāvdaļas piena šokolādei', 'piena tauki']</t>
  </si>
  <si>
    <t>['biešu pulveris']</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</si>
  <si>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</si>
  <si>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['piens', 'sviests', 'glikozes ž sausās siera sūkalas', 'saldais krējums', 'sastāvdaļas piena šokolādei', 'piena tauki', 'olu daļiņas', 'as „ īgas piena kombināts” bauskas iela 180', 'natural flpilnpiena pulveris']</t>
  </si>
  <si>
    <t>['glikozes ž sausās siera sūkalas', 'olu daļiņas', 'as „ īgas piena kombināts” bauskas iela 180', 'natural flpilnpiena pulveris']</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</si>
  <si>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</si>
  <si>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['glikozes ž sausās siera sūkalas', 'olu daļiņas', 'as „ īgas piena kombināts” bauskas iela 180']</t>
  </si>
  <si>
    <t>['piens', 'sviests', 'sausās siera sūkalas', 'saldais krējums', 'sausais vājpiens', 'sastāvdaļas piena šokolādei', 'pilnpiena pulveris', 'piena tauki']</t>
  </si>
  <si>
    <t>['piens', 'sviests', 'saldais krējums', 'sastāvdaļas piena šokolādei', 'piena tauki', 'natural flpilnpiena pulveris']</t>
  </si>
  <si>
    <t>['sausās siera sūkalas', 'sausais vājpiens']</t>
  </si>
  <si>
    <t>['piens', 'sviests', 'glikozes ž sausās siera sūkalas', 'saldais krējums', 'sastāvdaļas piena šokolādei', 'piena tauki', 'as „ īgas piena kombināts” bauskas iela 180']</t>
  </si>
  <si>
    <t>['sausais vājpiens']</t>
  </si>
  <si>
    <t>['olu daļiņas', 'natural flpilnpiena pulveris']</t>
  </si>
  <si>
    <t>['piens', 'sviests', 'glikozes ž sausās siera sūkalas', 'saldais krējums', 'sastāvdaļas piena šokolādei', 'piena tauki', 'natural flpilnpiena pulveris']</t>
  </si>
  <si>
    <t>['olu daļiņas', 'as „ īgas piena kombināts” bauskas iela 180']</t>
  </si>
  <si>
    <t>PSM1 Lev</t>
  </si>
  <si>
    <t>PSM1 Jac</t>
  </si>
  <si>
    <t>PSM1 Ove</t>
  </si>
  <si>
    <t>PSM3 Lev</t>
  </si>
  <si>
    <t>PSM3 Jac</t>
  </si>
  <si>
    <t>PSM3 Ove</t>
  </si>
  <si>
    <t>PSM6 Lev</t>
  </si>
  <si>
    <t>PSM6 Jac</t>
  </si>
  <si>
    <t>PSM6 Ove</t>
  </si>
  <si>
    <t>PSM11 Lev</t>
  </si>
  <si>
    <t>PSM11 Jac</t>
  </si>
  <si>
    <t>PSM11 Ove</t>
  </si>
  <si>
    <t>PSM12 Lev</t>
  </si>
  <si>
    <t>PSM12 Jac</t>
  </si>
  <si>
    <t>PSM12 Ove</t>
  </si>
  <si>
    <t>AVERAGE</t>
  </si>
  <si>
    <t>COUNT ZERO</t>
  </si>
  <si>
    <t>AVERAGE no ZEROS</t>
  </si>
  <si>
    <t>Median</t>
  </si>
  <si>
    <t>Average</t>
  </si>
  <si>
    <t>Median no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</si>
</sst>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
    <numFmt numFmtId="169" formatCode="0.000"/>
  </numFmts>
  <fonts count="4">
    <font>
      <sz val="11"/>
      <color theme="1"/>
      <name val="Calibri"/>
      <family val="2"/>
      <charset val="186"/>
      <scheme val="minor"/>
    </font>
    <font>
      <sz val="10"/>
      <color rgb="FF000000"/>
      <name val="Arial Unicode MS"/>
    </font>
    <font>
      <sz val="11"/>
      <name val="Calibri"/>
      <family val="2"/>
      <charset val="186"/>
      <scheme val="minor"/>
    </font>
    <font>
      <sz val="10"/>
      <name val="Arial Unicode MS"/>
      <charset val="186"/>
    </font>
  </fonts>
  <fills count="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2" fontId="0" fillId="0" borderId="0" xfId="0" applyNumberFormat="1"/>
    <xf numFmtId="168" fontId="0" fillId="0" borderId="0" xfId="0" applyNumberFormat="1"/>
    <xf numFmtId="168" fontId="0" fillId="3" borderId="0" xfId="0" applyNumberFormat="1" applyFill="1"/>
    <xf numFmtId="0" fontId="0" fillId="3" borderId="0" xfId="0" applyFill="1"/>
    <xf numFmtId="168" fontId="0" fillId="4" borderId="0" xfId="0" applyNumberFormat="1" applyFill="1"/>
    <xf numFmtId="0" fontId="0" fillId="4" borderId="0" xfId="0" applyFill="1"/>
    <xf numFmtId="169" fontId="0" fillId="0" borderId="0" xfId="0" applyNumberFormat="1"/>
    <xf numFmtId="0" fontId="3" fillId="2" borderId="0" xfId="0" applyFont="1" applyFill="1" applyAlignment="1">
      <alignment vertical="center"/>
    </xf>
    <xf numFmtId="0" fontId="2" fillId="2" borderId="0" xfId="0" applyFont="1" applyFill="1"/>
    <xf numFmtId="168" fontId="2"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B263-7537-4570-8703-8AF86B1F3B5D}">
  <dimension ref="A1:P206"/>
  <sheetViews>
    <sheetView workbookViewId="0">
      <selection activeCell="C8" sqref="C8"/>
    </sheetView>
  </sheetViews>
  <sheetFormatPr defaultRowHeight="14.5"/>
  <cols>
    <col min="1" max="1" width="14.54296875" customWidth="1"/>
    <col min="2" max="2" width="9.36328125" bestFit="1" customWidth="1"/>
    <col min="3" max="5" width="10.453125" bestFit="1" customWidth="1"/>
    <col min="6" max="6" width="9.36328125" bestFit="1" customWidth="1"/>
    <col min="7" max="10" width="8.90625" style="5" bestFit="1" customWidth="1"/>
    <col min="11" max="11" width="8.81640625" style="5" bestFit="1" customWidth="1"/>
    <col min="12" max="15" width="8.90625" style="7" bestFit="1" customWidth="1"/>
    <col min="16" max="16" width="8.81640625" style="7" bestFit="1" customWidth="1"/>
  </cols>
  <sheetData>
    <row r="1" spans="1:16" s="10" customFormat="1">
      <c r="A1" s="9" t="s">
        <v>40</v>
      </c>
      <c r="B1" s="10" t="s">
        <v>236</v>
      </c>
      <c r="C1" s="10" t="s">
        <v>239</v>
      </c>
      <c r="D1" s="10" t="s">
        <v>242</v>
      </c>
      <c r="E1" s="10" t="s">
        <v>245</v>
      </c>
      <c r="F1" s="10" t="s">
        <v>248</v>
      </c>
      <c r="G1" s="10" t="s">
        <v>237</v>
      </c>
      <c r="H1" s="10" t="s">
        <v>240</v>
      </c>
      <c r="I1" s="10" t="s">
        <v>243</v>
      </c>
      <c r="J1" s="10" t="s">
        <v>246</v>
      </c>
      <c r="K1" s="10" t="s">
        <v>249</v>
      </c>
      <c r="L1" s="10" t="s">
        <v>238</v>
      </c>
      <c r="M1" s="10" t="s">
        <v>241</v>
      </c>
      <c r="N1" s="10" t="s">
        <v>244</v>
      </c>
      <c r="O1" s="10" t="s">
        <v>247</v>
      </c>
      <c r="P1" s="10" t="s">
        <v>250</v>
      </c>
    </row>
    <row r="2" spans="1:16" s="10" customFormat="1">
      <c r="A2" s="10" t="s">
        <v>252</v>
      </c>
      <c r="G2" s="10">
        <f>COUNTIF(G7:G206,0)</f>
        <v>44</v>
      </c>
      <c r="H2" s="10">
        <f>COUNTIF(H7:H206,0)</f>
        <v>43</v>
      </c>
      <c r="I2" s="10">
        <f>COUNTIF(I7:I206,0)</f>
        <v>25</v>
      </c>
      <c r="J2" s="10">
        <f>COUNTIF(J7:J206,0)</f>
        <v>28</v>
      </c>
      <c r="K2" s="10">
        <f>COUNTIF(K7:K206,0)</f>
        <v>29</v>
      </c>
      <c r="L2" s="10">
        <f>COUNTIF(L7:L206,0)</f>
        <v>44</v>
      </c>
      <c r="M2" s="10">
        <f>COUNTIF(M7:M206,0)</f>
        <v>43</v>
      </c>
      <c r="N2" s="10">
        <f>COUNTIF(N7:N206,0)</f>
        <v>25</v>
      </c>
      <c r="O2" s="10">
        <f>COUNTIF(O7:O206,0)</f>
        <v>28</v>
      </c>
      <c r="P2" s="10">
        <f>COUNTIF(P7:P206,0)</f>
        <v>29</v>
      </c>
    </row>
    <row r="3" spans="1:16" s="10" customFormat="1">
      <c r="A3" s="10" t="s">
        <v>251</v>
      </c>
      <c r="B3" s="11">
        <f>AVERAGE(B7:B206)</f>
        <v>885.15</v>
      </c>
      <c r="C3" s="11">
        <f>AVERAGE(C7:C206)</f>
        <v>896.90499999999997</v>
      </c>
      <c r="D3" s="11">
        <f>AVERAGE(D7:D206)</f>
        <v>1431.03</v>
      </c>
      <c r="E3" s="11">
        <f>AVERAGE(E7:E206)</f>
        <v>1202.385</v>
      </c>
      <c r="F3" s="11">
        <f>AVERAGE(F7:F206)</f>
        <v>1217.5</v>
      </c>
      <c r="G3" s="11">
        <f>AVERAGE(G7:G206)</f>
        <v>9.6060984598725557E-2</v>
      </c>
      <c r="H3" s="11">
        <f>AVERAGE(H7:H206)</f>
        <v>9.3522615889908581E-2</v>
      </c>
      <c r="I3" s="11">
        <f>AVERAGE(I7:I206)</f>
        <v>7.7604662430708737E-2</v>
      </c>
      <c r="J3" s="11">
        <f>AVERAGE(J7:J206)</f>
        <v>8.2513201437643263E-2</v>
      </c>
      <c r="K3" s="11">
        <f>AVERAGE(K7:K206)</f>
        <v>8.2239124801919541E-2</v>
      </c>
      <c r="L3" s="11">
        <f>AVERAGE(L7:L206)</f>
        <v>0.49129649397860653</v>
      </c>
      <c r="M3" s="11">
        <f>AVERAGE(M7:M206)</f>
        <v>0.4863187713620758</v>
      </c>
      <c r="N3" s="11">
        <f>AVERAGE(N7:N206)</f>
        <v>0.52528733948778683</v>
      </c>
      <c r="O3" s="11">
        <f>AVERAGE(O7:O206)</f>
        <v>0.50643330501314265</v>
      </c>
      <c r="P3" s="11">
        <f>AVERAGE(P7:P206)</f>
        <v>0.50128247044070029</v>
      </c>
    </row>
    <row r="4" spans="1:16" s="10" customFormat="1">
      <c r="A4" s="10" t="s">
        <v>253</v>
      </c>
      <c r="B4" s="11">
        <f>del0!B2</f>
        <v>1054.5320512820513</v>
      </c>
      <c r="C4" s="11">
        <f>del0!E2</f>
        <v>1068.6433121019109</v>
      </c>
      <c r="D4" s="11">
        <f>del0!H2</f>
        <v>1412.12</v>
      </c>
      <c r="E4" s="11">
        <f>del0!K2</f>
        <v>1282.4360465116279</v>
      </c>
      <c r="F4" s="11">
        <f>del0!N2</f>
        <v>1259.6491228070176</v>
      </c>
      <c r="G4" s="11">
        <f>del0!C2</f>
        <v>0.12315510845990456</v>
      </c>
      <c r="H4" s="11">
        <f>del0!F2</f>
        <v>0.11913709030561603</v>
      </c>
      <c r="I4" s="11">
        <f>del0!I2</f>
        <v>8.8691042777952839E-2</v>
      </c>
      <c r="J4" s="11">
        <f>del0!L2</f>
        <v>9.5945583067027052E-2</v>
      </c>
      <c r="K4" s="11">
        <f>del0!O2</f>
        <v>9.6186110879438055E-2</v>
      </c>
      <c r="L4" s="11">
        <f>del0!D2</f>
        <v>0.62986729997257251</v>
      </c>
      <c r="M4" s="11">
        <f>del0!G2</f>
        <v>0.61951435842302649</v>
      </c>
      <c r="N4" s="11">
        <f>del0!J2</f>
        <v>0.60032838798604204</v>
      </c>
      <c r="O4" s="11">
        <f>del0!M2</f>
        <v>0.58887593606179378</v>
      </c>
      <c r="P4" s="11">
        <f>del0!P2</f>
        <v>0.58629528706514655</v>
      </c>
    </row>
    <row r="5" spans="1:16" s="10" customFormat="1">
      <c r="A5" s="10" t="s">
        <v>254</v>
      </c>
      <c r="B5" s="11">
        <f>MEDIAN(B7:B206)</f>
        <v>637</v>
      </c>
      <c r="C5" s="11">
        <f>MEDIAN(C7:C206)</f>
        <v>659.5</v>
      </c>
      <c r="D5" s="11">
        <f>MEDIAN(D7:D206)</f>
        <v>1035</v>
      </c>
      <c r="E5" s="11">
        <f>MEDIAN(E7:E206)</f>
        <v>921</v>
      </c>
      <c r="F5" s="11">
        <f>MEDIAN(F7:F206)</f>
        <v>891</v>
      </c>
      <c r="G5" s="11">
        <f t="shared" ref="G5:P5" si="0">MEDIAN(G7:G206)</f>
        <v>7.545060306274555E-2</v>
      </c>
      <c r="H5" s="11">
        <f>MEDIAN(H7:H206)</f>
        <v>7.2459893048128304E-2</v>
      </c>
      <c r="I5" s="11">
        <f>MEDIAN(I7:I206)</f>
        <v>5.8066933066933002E-2</v>
      </c>
      <c r="J5" s="11">
        <f>MEDIAN(J7:J206)</f>
        <v>7.2922204501151805E-2</v>
      </c>
      <c r="K5" s="11">
        <f>MEDIAN(K7:K206)</f>
        <v>7.3306166315883742E-2</v>
      </c>
      <c r="L5" s="11">
        <f t="shared" si="0"/>
        <v>0.62876830318690757</v>
      </c>
      <c r="M5" s="11">
        <f t="shared" si="0"/>
        <v>0.62645348837209303</v>
      </c>
      <c r="N5" s="11">
        <f t="shared" si="0"/>
        <v>0.64122807017543804</v>
      </c>
      <c r="O5" s="11">
        <f t="shared" si="0"/>
        <v>0.60762651461154649</v>
      </c>
      <c r="P5" s="11">
        <f t="shared" si="0"/>
        <v>0.61498397435897401</v>
      </c>
    </row>
    <row r="6" spans="1:16" s="10" customFormat="1">
      <c r="A6" s="10" t="s">
        <v>256</v>
      </c>
      <c r="B6" s="11">
        <f>del0!B3</f>
        <v>777</v>
      </c>
      <c r="C6" s="11">
        <f>del0!E3</f>
        <v>778</v>
      </c>
      <c r="D6" s="11">
        <f>del0!H3</f>
        <v>1076</v>
      </c>
      <c r="E6" s="11">
        <f>del0!K3</f>
        <v>957</v>
      </c>
      <c r="F6" s="11">
        <f>del0!N3</f>
        <v>944</v>
      </c>
      <c r="G6" s="11">
        <f>del0!C3</f>
        <v>9.8850574712643663E-2</v>
      </c>
      <c r="H6" s="11">
        <f>del0!F3</f>
        <v>9.4827586206896505E-2</v>
      </c>
      <c r="I6" s="11">
        <f>del0!I3</f>
        <v>7.03125E-2</v>
      </c>
      <c r="J6" s="11">
        <f>del0!L3</f>
        <v>8.3333333333333301E-2</v>
      </c>
      <c r="K6" s="11">
        <f>del0!O3</f>
        <v>8.5714285714285701E-2</v>
      </c>
      <c r="L6" s="11">
        <f>del0!D3</f>
        <v>0.69204980842911845</v>
      </c>
      <c r="M6" s="11">
        <f>del0!G3</f>
        <v>0.6875</v>
      </c>
      <c r="N6" s="11">
        <f>del0!J3</f>
        <v>0.66666666666666596</v>
      </c>
      <c r="O6" s="11">
        <f>del0!M3</f>
        <v>0.65713166144200597</v>
      </c>
      <c r="P6" s="11">
        <f>del0!P3</f>
        <v>0.65517241379310298</v>
      </c>
    </row>
    <row r="7" spans="1:16">
      <c r="A7" s="1" t="s">
        <v>0</v>
      </c>
      <c r="B7" s="3">
        <v>921</v>
      </c>
      <c r="C7" s="3">
        <v>921</v>
      </c>
      <c r="D7" s="3">
        <v>946</v>
      </c>
      <c r="E7" s="3">
        <v>1013</v>
      </c>
      <c r="F7" s="3">
        <v>1009</v>
      </c>
      <c r="G7" s="4">
        <v>0.25396825396825301</v>
      </c>
      <c r="H7" s="4">
        <v>0.25396825396825301</v>
      </c>
      <c r="I7" s="4">
        <v>0.23193916349809801</v>
      </c>
      <c r="J7" s="4">
        <v>0.19860627177700299</v>
      </c>
      <c r="K7" s="4">
        <v>0.19930069930069899</v>
      </c>
      <c r="L7" s="6">
        <v>0.673684210526315</v>
      </c>
      <c r="M7" s="6">
        <v>0.673684210526315</v>
      </c>
      <c r="N7" s="6">
        <v>0.64210526315789396</v>
      </c>
      <c r="O7" s="6">
        <v>0.6</v>
      </c>
      <c r="P7" s="6">
        <v>0.6</v>
      </c>
    </row>
    <row r="8" spans="1:16">
      <c r="A8" s="1" t="s">
        <v>1</v>
      </c>
      <c r="B8" s="3">
        <v>302</v>
      </c>
      <c r="C8" s="3">
        <v>302</v>
      </c>
      <c r="D8" s="3">
        <v>544</v>
      </c>
      <c r="E8" s="3">
        <v>432</v>
      </c>
      <c r="F8" s="3">
        <v>427</v>
      </c>
      <c r="G8" s="4">
        <v>0.22834645669291301</v>
      </c>
      <c r="H8" s="4">
        <v>0.22834645669291301</v>
      </c>
      <c r="I8" s="4">
        <v>0.15675675675675599</v>
      </c>
      <c r="J8" s="4">
        <v>0.19607843137254899</v>
      </c>
      <c r="K8" s="4">
        <v>0.19867549668874099</v>
      </c>
      <c r="L8" s="6">
        <v>0.42028985507246303</v>
      </c>
      <c r="M8" s="6">
        <v>0.42028985507246303</v>
      </c>
      <c r="N8" s="6">
        <v>0.42028985507246303</v>
      </c>
      <c r="O8" s="6">
        <v>0.434782608695652</v>
      </c>
      <c r="P8" s="6">
        <v>0.434782608695652</v>
      </c>
    </row>
    <row r="9" spans="1:16">
      <c r="A9" s="1" t="s">
        <v>2</v>
      </c>
      <c r="B9" s="3">
        <v>503</v>
      </c>
      <c r="C9" s="3">
        <v>503</v>
      </c>
      <c r="D9" s="3">
        <v>503</v>
      </c>
      <c r="E9" s="3">
        <v>502</v>
      </c>
      <c r="F9" s="3">
        <v>500</v>
      </c>
      <c r="G9" s="4">
        <v>0</v>
      </c>
      <c r="H9" s="4">
        <v>0</v>
      </c>
      <c r="I9" s="4">
        <v>0</v>
      </c>
      <c r="J9" s="4">
        <v>0</v>
      </c>
      <c r="K9" s="4">
        <v>0</v>
      </c>
      <c r="L9" s="6">
        <v>0</v>
      </c>
      <c r="M9" s="6">
        <v>0</v>
      </c>
      <c r="N9" s="6">
        <v>0</v>
      </c>
      <c r="O9" s="6">
        <v>0</v>
      </c>
      <c r="P9" s="6">
        <v>0</v>
      </c>
    </row>
    <row r="10" spans="1:16">
      <c r="A10" s="1" t="s">
        <v>3</v>
      </c>
      <c r="B10" s="3">
        <v>424</v>
      </c>
      <c r="C10" s="3">
        <v>424</v>
      </c>
      <c r="D10" s="3">
        <v>1489</v>
      </c>
      <c r="E10" s="3">
        <v>1241</v>
      </c>
      <c r="F10" s="3">
        <v>1203</v>
      </c>
      <c r="G10" s="4">
        <v>0</v>
      </c>
      <c r="H10" s="4">
        <v>0</v>
      </c>
      <c r="I10" s="4">
        <v>9.1228070175438603E-2</v>
      </c>
      <c r="J10" s="4">
        <v>9.7165991902833995E-2</v>
      </c>
      <c r="K10" s="4">
        <v>9.9585062240663894E-2</v>
      </c>
      <c r="L10" s="6">
        <v>0</v>
      </c>
      <c r="M10" s="6">
        <v>0</v>
      </c>
      <c r="N10" s="6">
        <v>0.56521739130434701</v>
      </c>
      <c r="O10" s="6">
        <v>0.52173913043478204</v>
      </c>
      <c r="P10" s="6">
        <v>0.52173913043478204</v>
      </c>
    </row>
    <row r="11" spans="1:16">
      <c r="A11" s="1" t="s">
        <v>4</v>
      </c>
      <c r="B11" s="3">
        <v>2092</v>
      </c>
      <c r="C11" s="3">
        <v>2092</v>
      </c>
      <c r="D11" s="3">
        <v>2259</v>
      </c>
      <c r="E11" s="3">
        <v>2118</v>
      </c>
      <c r="F11" s="3">
        <v>2128</v>
      </c>
      <c r="G11" s="4">
        <v>0.12396694214876</v>
      </c>
      <c r="H11" s="4">
        <v>0.12396694214876</v>
      </c>
      <c r="I11" s="4">
        <v>0.12</v>
      </c>
      <c r="J11" s="4">
        <v>0.120967741935483</v>
      </c>
      <c r="K11" s="4">
        <v>0.120967741935483</v>
      </c>
      <c r="L11" s="6">
        <v>0.68181818181818099</v>
      </c>
      <c r="M11" s="6">
        <v>0.68181818181818099</v>
      </c>
      <c r="N11" s="6">
        <v>0.68181818181818099</v>
      </c>
      <c r="O11" s="6">
        <v>0.68181818181818099</v>
      </c>
      <c r="P11" s="6">
        <v>0.68181818181818099</v>
      </c>
    </row>
    <row r="12" spans="1:16">
      <c r="A12" s="1" t="s">
        <v>5</v>
      </c>
      <c r="B12" s="3">
        <v>1072</v>
      </c>
      <c r="C12" s="3">
        <v>1072</v>
      </c>
      <c r="D12" s="3">
        <v>1183</v>
      </c>
      <c r="E12" s="3">
        <v>1110</v>
      </c>
      <c r="F12" s="3">
        <v>1102</v>
      </c>
      <c r="G12" s="4">
        <v>0.16796875</v>
      </c>
      <c r="H12" s="4">
        <v>0.16796875</v>
      </c>
      <c r="I12" s="4">
        <v>0.150877192982456</v>
      </c>
      <c r="J12" s="4">
        <v>0.166023166023166</v>
      </c>
      <c r="K12" s="4">
        <v>0.16796875</v>
      </c>
      <c r="L12" s="6">
        <v>0.55128205128205099</v>
      </c>
      <c r="M12" s="6">
        <v>0.55128205128205099</v>
      </c>
      <c r="N12" s="6">
        <v>0.55128205128205099</v>
      </c>
      <c r="O12" s="6">
        <v>0.55128205128205099</v>
      </c>
      <c r="P12" s="6">
        <v>0.55128205128205099</v>
      </c>
    </row>
    <row r="13" spans="1:16">
      <c r="A13" s="1" t="s">
        <v>6</v>
      </c>
      <c r="B13" s="3">
        <v>732</v>
      </c>
      <c r="C13" s="3">
        <v>732</v>
      </c>
      <c r="D13" s="3">
        <v>776</v>
      </c>
      <c r="E13" s="3">
        <v>824</v>
      </c>
      <c r="F13" s="3">
        <v>801</v>
      </c>
      <c r="G13" s="4">
        <v>0.25675675675675602</v>
      </c>
      <c r="H13" s="4">
        <v>0.25675675675675602</v>
      </c>
      <c r="I13" s="4">
        <v>0.198895027624309</v>
      </c>
      <c r="J13" s="4">
        <v>0.22560975609756001</v>
      </c>
      <c r="K13" s="4">
        <v>0.24025974025974001</v>
      </c>
      <c r="L13" s="6">
        <v>0.844444444444444</v>
      </c>
      <c r="M13" s="6">
        <v>0.844444444444444</v>
      </c>
      <c r="N13" s="6">
        <v>0.8</v>
      </c>
      <c r="O13" s="6">
        <v>0.82222222222222197</v>
      </c>
      <c r="P13" s="6">
        <v>0.82222222222222197</v>
      </c>
    </row>
    <row r="14" spans="1:16">
      <c r="A14" s="1" t="s">
        <v>7</v>
      </c>
      <c r="B14" s="3">
        <v>837</v>
      </c>
      <c r="C14" s="3">
        <v>837</v>
      </c>
      <c r="D14" s="3">
        <v>763</v>
      </c>
      <c r="E14" s="3">
        <v>746</v>
      </c>
      <c r="F14" s="3">
        <v>711</v>
      </c>
      <c r="G14" s="4">
        <v>0.13533834586466101</v>
      </c>
      <c r="H14" s="4">
        <v>0.13533834586466101</v>
      </c>
      <c r="I14" s="4">
        <v>0.14056224899598299</v>
      </c>
      <c r="J14" s="4">
        <v>0.182266009852216</v>
      </c>
      <c r="K14" s="4">
        <v>0.17910447761194001</v>
      </c>
      <c r="L14" s="6">
        <v>0.59016393442622905</v>
      </c>
      <c r="M14" s="6">
        <v>0.59016393442622905</v>
      </c>
      <c r="N14" s="6">
        <v>0.57377049180327799</v>
      </c>
      <c r="O14" s="6">
        <v>0.60655737704918</v>
      </c>
      <c r="P14" s="6">
        <v>0.59016393442622905</v>
      </c>
    </row>
    <row r="15" spans="1:16">
      <c r="A15" s="1" t="s">
        <v>8</v>
      </c>
      <c r="B15" s="3">
        <v>2456</v>
      </c>
      <c r="C15" s="3">
        <v>2456</v>
      </c>
      <c r="D15" s="3">
        <v>3224</v>
      </c>
      <c r="E15" s="3">
        <v>3561</v>
      </c>
      <c r="F15" s="3">
        <v>3548</v>
      </c>
      <c r="G15" s="4">
        <v>2.7932960893854702E-3</v>
      </c>
      <c r="H15" s="4">
        <v>2.7932960893854702E-3</v>
      </c>
      <c r="I15" s="4">
        <v>5.7259713701431403E-2</v>
      </c>
      <c r="J15" s="4">
        <v>6.5263157894736801E-2</v>
      </c>
      <c r="K15" s="4">
        <v>6.5539112050739895E-2</v>
      </c>
      <c r="L15" s="6">
        <v>2.4390243902439001E-2</v>
      </c>
      <c r="M15" s="6">
        <v>2.4390243902439001E-2</v>
      </c>
      <c r="N15" s="6">
        <v>0.68292682926829196</v>
      </c>
      <c r="O15" s="6">
        <v>0.75609756097560898</v>
      </c>
      <c r="P15" s="6">
        <v>0.75609756097560898</v>
      </c>
    </row>
    <row r="16" spans="1:16">
      <c r="A16" s="1" t="s">
        <v>9</v>
      </c>
      <c r="B16" s="3">
        <v>187</v>
      </c>
      <c r="C16" s="3">
        <v>187</v>
      </c>
      <c r="D16" s="3">
        <v>631</v>
      </c>
      <c r="E16" s="3">
        <v>167</v>
      </c>
      <c r="F16" s="3">
        <v>159</v>
      </c>
      <c r="G16" s="4">
        <v>0</v>
      </c>
      <c r="H16" s="4">
        <v>0</v>
      </c>
      <c r="I16" s="4">
        <v>9.0090090090090003E-3</v>
      </c>
      <c r="J16" s="4">
        <v>3.125E-2</v>
      </c>
      <c r="K16" s="4">
        <v>2.4390243902439001E-2</v>
      </c>
      <c r="L16" s="6">
        <v>0</v>
      </c>
      <c r="M16" s="6">
        <v>0</v>
      </c>
      <c r="N16" s="6">
        <v>9.0909090909090898E-2</v>
      </c>
      <c r="O16" s="6">
        <v>9.0909090909090898E-2</v>
      </c>
      <c r="P16" s="6">
        <v>0.05</v>
      </c>
    </row>
    <row r="17" spans="1:16">
      <c r="A17" s="1" t="s">
        <v>10</v>
      </c>
      <c r="B17" s="3">
        <v>458</v>
      </c>
      <c r="C17" s="3">
        <v>458</v>
      </c>
      <c r="D17" s="3">
        <v>2453</v>
      </c>
      <c r="E17" s="3">
        <v>917</v>
      </c>
      <c r="F17" s="3">
        <v>871</v>
      </c>
      <c r="G17" s="4">
        <v>0</v>
      </c>
      <c r="H17" s="4">
        <v>0</v>
      </c>
      <c r="I17" s="4">
        <v>0</v>
      </c>
      <c r="J17" s="4">
        <v>0</v>
      </c>
      <c r="K17" s="4">
        <v>0</v>
      </c>
      <c r="L17" s="6">
        <v>0</v>
      </c>
      <c r="M17" s="6">
        <v>0</v>
      </c>
      <c r="N17" s="6">
        <v>0</v>
      </c>
      <c r="O17" s="6">
        <v>0</v>
      </c>
      <c r="P17" s="6">
        <v>0</v>
      </c>
    </row>
    <row r="18" spans="1:16">
      <c r="A18" s="1" t="s">
        <v>11</v>
      </c>
      <c r="B18" s="3">
        <v>2628</v>
      </c>
      <c r="C18" s="3">
        <v>2628</v>
      </c>
      <c r="D18" s="3">
        <v>3400</v>
      </c>
      <c r="E18" s="3">
        <v>2970</v>
      </c>
      <c r="F18" s="3">
        <v>2978</v>
      </c>
      <c r="G18" s="4">
        <v>4.6341463414634097E-2</v>
      </c>
      <c r="H18" s="4">
        <v>4.6341463414634097E-2</v>
      </c>
      <c r="I18" s="4">
        <v>3.8269550748751997E-2</v>
      </c>
      <c r="J18" s="4">
        <v>5.1612903225806403E-2</v>
      </c>
      <c r="K18" s="4">
        <v>5.1502145922746698E-2</v>
      </c>
      <c r="L18" s="6">
        <v>0.35185185185185103</v>
      </c>
      <c r="M18" s="6">
        <v>0.35185185185185103</v>
      </c>
      <c r="N18" s="6">
        <v>0.42592592592592499</v>
      </c>
      <c r="O18" s="6">
        <v>0.44444444444444398</v>
      </c>
      <c r="P18" s="6">
        <v>0.44444444444444398</v>
      </c>
    </row>
    <row r="19" spans="1:16">
      <c r="A19" s="1" t="s">
        <v>12</v>
      </c>
      <c r="B19" s="3">
        <v>2072</v>
      </c>
      <c r="C19" s="3">
        <v>2072</v>
      </c>
      <c r="D19" s="3">
        <v>2216</v>
      </c>
      <c r="E19" s="3">
        <v>2577</v>
      </c>
      <c r="F19" s="3">
        <v>2579</v>
      </c>
      <c r="G19" s="4">
        <v>0.15228426395938999</v>
      </c>
      <c r="H19" s="4">
        <v>0.15228426395938999</v>
      </c>
      <c r="I19" s="4">
        <v>0.14184397163120499</v>
      </c>
      <c r="J19" s="4">
        <v>0.12742980561555001</v>
      </c>
      <c r="K19" s="4">
        <v>0.12688172043010701</v>
      </c>
      <c r="L19" s="6">
        <v>0.625</v>
      </c>
      <c r="M19" s="6">
        <v>0.625</v>
      </c>
      <c r="N19" s="6">
        <v>0.625</v>
      </c>
      <c r="O19" s="6">
        <v>0.61458333333333304</v>
      </c>
      <c r="P19" s="6">
        <v>0.61458333333333304</v>
      </c>
    </row>
    <row r="20" spans="1:16">
      <c r="A20" s="1" t="s">
        <v>13</v>
      </c>
      <c r="B20" s="3">
        <v>861</v>
      </c>
      <c r="C20" s="3">
        <v>861</v>
      </c>
      <c r="D20" s="3">
        <v>3219</v>
      </c>
      <c r="E20" s="3">
        <v>3350</v>
      </c>
      <c r="F20" s="3">
        <v>3273</v>
      </c>
      <c r="G20" s="4">
        <v>5.0359712230215799E-2</v>
      </c>
      <c r="H20" s="4">
        <v>5.0359712230215799E-2</v>
      </c>
      <c r="I20" s="4">
        <v>0</v>
      </c>
      <c r="J20" s="4">
        <v>1.0385756676557801E-2</v>
      </c>
      <c r="K20" s="4">
        <v>1.10062893081761E-2</v>
      </c>
      <c r="L20" s="6">
        <v>0.77777777777777701</v>
      </c>
      <c r="M20" s="6">
        <v>0.77777777777777701</v>
      </c>
      <c r="N20" s="6">
        <v>0</v>
      </c>
      <c r="O20" s="6">
        <v>0.77777777777777701</v>
      </c>
      <c r="P20" s="6">
        <v>0.77777777777777701</v>
      </c>
    </row>
    <row r="21" spans="1:16">
      <c r="A21" s="1" t="s">
        <v>14</v>
      </c>
      <c r="B21" s="3">
        <v>293</v>
      </c>
      <c r="C21" s="3">
        <v>293</v>
      </c>
      <c r="D21" s="3">
        <v>575</v>
      </c>
      <c r="E21" s="3">
        <v>384</v>
      </c>
      <c r="F21" s="3">
        <v>407</v>
      </c>
      <c r="G21" s="4">
        <v>0.227848101265822</v>
      </c>
      <c r="H21" s="4">
        <v>0.227848101265822</v>
      </c>
      <c r="I21" s="4">
        <v>8.8397790055248601E-2</v>
      </c>
      <c r="J21" s="4">
        <v>0.17</v>
      </c>
      <c r="K21" s="4">
        <v>0.16666666666666599</v>
      </c>
      <c r="L21" s="6">
        <v>0.62068965517241304</v>
      </c>
      <c r="M21" s="6">
        <v>0.62068965517241304</v>
      </c>
      <c r="N21" s="6">
        <v>0.55172413793103403</v>
      </c>
      <c r="O21" s="6">
        <v>0.58620689655172398</v>
      </c>
      <c r="P21" s="6">
        <v>0.58620689655172398</v>
      </c>
    </row>
    <row r="22" spans="1:16">
      <c r="A22" s="1" t="s">
        <v>15</v>
      </c>
      <c r="B22" s="3">
        <v>2038</v>
      </c>
      <c r="C22" s="3">
        <v>2038</v>
      </c>
      <c r="D22" s="3">
        <v>4311</v>
      </c>
      <c r="E22" s="3">
        <v>4890</v>
      </c>
      <c r="F22" s="3">
        <v>4834</v>
      </c>
      <c r="G22" s="4">
        <v>5.3708439897698197E-2</v>
      </c>
      <c r="H22" s="4">
        <v>5.3708439897698197E-2</v>
      </c>
      <c r="I22" s="4">
        <v>2.11706102117061E-2</v>
      </c>
      <c r="J22" s="4">
        <v>3.2594524119947801E-2</v>
      </c>
      <c r="K22" s="4">
        <v>3.3156498673740001E-2</v>
      </c>
      <c r="L22" s="6">
        <v>0.33333333333333298</v>
      </c>
      <c r="M22" s="6">
        <v>0.33333333333333298</v>
      </c>
      <c r="N22" s="6">
        <v>0.26984126984126899</v>
      </c>
      <c r="O22" s="6">
        <v>0.39682539682539603</v>
      </c>
      <c r="P22" s="6">
        <v>0.39682539682539603</v>
      </c>
    </row>
    <row r="23" spans="1:16">
      <c r="A23" s="1" t="s">
        <v>16</v>
      </c>
      <c r="B23" s="3">
        <v>461</v>
      </c>
      <c r="C23" s="3">
        <v>461</v>
      </c>
      <c r="D23" s="3">
        <v>771</v>
      </c>
      <c r="E23" s="3">
        <v>764</v>
      </c>
      <c r="F23" s="3">
        <v>739</v>
      </c>
      <c r="G23" s="4">
        <v>0.10370370370370301</v>
      </c>
      <c r="H23" s="4">
        <v>0.10370370370370301</v>
      </c>
      <c r="I23" s="4">
        <v>6.5573770491803199E-2</v>
      </c>
      <c r="J23" s="4">
        <v>9.4059405940594004E-2</v>
      </c>
      <c r="K23" s="4">
        <v>9.7435897435897395E-2</v>
      </c>
      <c r="L23" s="6">
        <v>0.28571428571428498</v>
      </c>
      <c r="M23" s="6">
        <v>0.28571428571428498</v>
      </c>
      <c r="N23" s="6">
        <v>0.32653061224489699</v>
      </c>
      <c r="O23" s="6">
        <v>0.38775510204081598</v>
      </c>
      <c r="P23" s="6">
        <v>0.38775510204081598</v>
      </c>
    </row>
    <row r="24" spans="1:16">
      <c r="A24" s="1" t="s">
        <v>17</v>
      </c>
      <c r="B24" s="3">
        <v>390</v>
      </c>
      <c r="C24" s="3">
        <v>390</v>
      </c>
      <c r="D24" s="3">
        <v>780</v>
      </c>
      <c r="E24" s="3">
        <v>984</v>
      </c>
      <c r="F24" s="3">
        <v>967</v>
      </c>
      <c r="G24" s="4">
        <v>0.170542635658914</v>
      </c>
      <c r="H24" s="4">
        <v>0.170542635658914</v>
      </c>
      <c r="I24" s="4">
        <v>0.118483412322274</v>
      </c>
      <c r="J24" s="4">
        <v>9.9137931034482707E-2</v>
      </c>
      <c r="K24" s="4">
        <v>9.9137931034482707E-2</v>
      </c>
      <c r="L24" s="6">
        <v>0.44897959183673403</v>
      </c>
      <c r="M24" s="6">
        <v>0.44897959183673403</v>
      </c>
      <c r="N24" s="6">
        <v>0.51020408163265296</v>
      </c>
      <c r="O24" s="6">
        <v>0.46938775510204001</v>
      </c>
      <c r="P24" s="6">
        <v>0.46938775510204001</v>
      </c>
    </row>
    <row r="25" spans="1:16">
      <c r="A25" s="1" t="s">
        <v>18</v>
      </c>
      <c r="B25" s="3">
        <v>737</v>
      </c>
      <c r="C25" s="3">
        <v>737</v>
      </c>
      <c r="D25" s="3">
        <v>896</v>
      </c>
      <c r="E25" s="3">
        <v>850</v>
      </c>
      <c r="F25" s="3">
        <v>836</v>
      </c>
      <c r="G25" s="4">
        <v>0.155</v>
      </c>
      <c r="H25" s="4">
        <v>0.155</v>
      </c>
      <c r="I25" s="4">
        <v>7.7235772357723498E-2</v>
      </c>
      <c r="J25" s="4">
        <v>0.14553990610328599</v>
      </c>
      <c r="K25" s="4">
        <v>0.15196078431372501</v>
      </c>
      <c r="L25" s="6">
        <v>0.58490566037735803</v>
      </c>
      <c r="M25" s="6">
        <v>0.58490566037735803</v>
      </c>
      <c r="N25" s="6">
        <v>0.35849056603773499</v>
      </c>
      <c r="O25" s="6">
        <v>0.58490566037735803</v>
      </c>
      <c r="P25" s="6">
        <v>0.58490566037735803</v>
      </c>
    </row>
    <row r="26" spans="1:16">
      <c r="A26" s="1" t="s">
        <v>19</v>
      </c>
      <c r="B26" s="3">
        <v>2152</v>
      </c>
      <c r="C26" s="3">
        <v>2152</v>
      </c>
      <c r="D26" s="3">
        <v>2393</v>
      </c>
      <c r="E26" s="3">
        <v>2481</v>
      </c>
      <c r="F26" s="3">
        <v>2484</v>
      </c>
      <c r="G26" s="4">
        <v>1.27388535031847E-2</v>
      </c>
      <c r="H26" s="4">
        <v>1.27388535031847E-2</v>
      </c>
      <c r="I26" s="4">
        <v>1.0810810810810799E-2</v>
      </c>
      <c r="J26" s="4">
        <v>1.1080332409972299E-2</v>
      </c>
      <c r="K26" s="4">
        <v>1.1142061281337001E-2</v>
      </c>
      <c r="L26" s="6">
        <v>0.11764705882352899</v>
      </c>
      <c r="M26" s="6">
        <v>0.11764705882352899</v>
      </c>
      <c r="N26" s="6">
        <v>0.11764705882352899</v>
      </c>
      <c r="O26" s="6">
        <v>0.11764705882352899</v>
      </c>
      <c r="P26" s="6">
        <v>0.11764705882352899</v>
      </c>
    </row>
    <row r="27" spans="1:16">
      <c r="A27" s="1" t="s">
        <v>41</v>
      </c>
      <c r="B27" s="3">
        <v>180</v>
      </c>
      <c r="C27" s="3">
        <v>180</v>
      </c>
      <c r="D27" s="3">
        <v>162</v>
      </c>
      <c r="E27" s="3">
        <v>169</v>
      </c>
      <c r="F27" s="3">
        <v>167</v>
      </c>
      <c r="G27" s="4">
        <v>0</v>
      </c>
      <c r="H27" s="4">
        <v>0</v>
      </c>
      <c r="I27" s="4">
        <v>0</v>
      </c>
      <c r="J27" s="4">
        <v>0</v>
      </c>
      <c r="K27" s="4">
        <v>0</v>
      </c>
      <c r="L27" s="6">
        <v>0</v>
      </c>
      <c r="M27" s="6">
        <v>0</v>
      </c>
      <c r="N27" s="6">
        <v>0</v>
      </c>
      <c r="O27" s="6">
        <v>0</v>
      </c>
      <c r="P27" s="6">
        <v>0</v>
      </c>
    </row>
    <row r="28" spans="1:16">
      <c r="A28" s="1" t="s">
        <v>42</v>
      </c>
      <c r="B28" s="3">
        <v>384</v>
      </c>
      <c r="C28" s="3">
        <v>384</v>
      </c>
      <c r="D28" s="3">
        <v>470</v>
      </c>
      <c r="E28" s="3">
        <v>470</v>
      </c>
      <c r="F28" s="3">
        <v>423</v>
      </c>
      <c r="G28" s="4">
        <v>0.25490196078431299</v>
      </c>
      <c r="H28" s="4">
        <v>0.25490196078431299</v>
      </c>
      <c r="I28" s="4">
        <v>0.22689075630252101</v>
      </c>
      <c r="J28" s="4">
        <v>0.238095238095238</v>
      </c>
      <c r="K28" s="4">
        <v>0.25773195876288602</v>
      </c>
      <c r="L28" s="6">
        <v>0.76470588235294101</v>
      </c>
      <c r="M28" s="6">
        <v>0.76470588235294101</v>
      </c>
      <c r="N28" s="6">
        <v>0.79411764705882304</v>
      </c>
      <c r="O28" s="6">
        <v>0.73529411764705799</v>
      </c>
      <c r="P28" s="6">
        <v>0.73529411764705799</v>
      </c>
    </row>
    <row r="29" spans="1:16">
      <c r="A29" s="1" t="s">
        <v>43</v>
      </c>
      <c r="B29" s="3">
        <v>151</v>
      </c>
      <c r="C29" s="3">
        <v>151</v>
      </c>
      <c r="D29" s="3">
        <v>397</v>
      </c>
      <c r="E29" s="3">
        <v>239</v>
      </c>
      <c r="F29" s="3">
        <v>240</v>
      </c>
      <c r="G29" s="4">
        <v>0</v>
      </c>
      <c r="H29" s="4">
        <v>0</v>
      </c>
      <c r="I29" s="4">
        <v>0</v>
      </c>
      <c r="J29" s="4">
        <v>0</v>
      </c>
      <c r="K29" s="4">
        <v>0</v>
      </c>
      <c r="L29" s="6">
        <v>0</v>
      </c>
      <c r="M29" s="6">
        <v>0</v>
      </c>
      <c r="N29" s="6">
        <v>0</v>
      </c>
      <c r="O29" s="6">
        <v>0</v>
      </c>
      <c r="P29" s="6">
        <v>0</v>
      </c>
    </row>
    <row r="30" spans="1:16">
      <c r="A30" s="1" t="s">
        <v>44</v>
      </c>
      <c r="B30" s="3">
        <v>423</v>
      </c>
      <c r="C30" s="3">
        <v>423</v>
      </c>
      <c r="D30" s="3">
        <v>460</v>
      </c>
      <c r="E30" s="3">
        <v>429</v>
      </c>
      <c r="F30" s="3">
        <v>428</v>
      </c>
      <c r="G30" s="4">
        <v>0</v>
      </c>
      <c r="H30" s="4">
        <v>0</v>
      </c>
      <c r="I30" s="4">
        <v>0</v>
      </c>
      <c r="J30" s="4">
        <v>0</v>
      </c>
      <c r="K30" s="4">
        <v>0</v>
      </c>
      <c r="L30" s="6">
        <v>0</v>
      </c>
      <c r="M30" s="6">
        <v>0</v>
      </c>
      <c r="N30" s="6">
        <v>0</v>
      </c>
      <c r="O30" s="6">
        <v>0</v>
      </c>
      <c r="P30" s="6">
        <v>0</v>
      </c>
    </row>
    <row r="31" spans="1:16">
      <c r="A31" s="1" t="s">
        <v>45</v>
      </c>
      <c r="B31" s="3">
        <v>390</v>
      </c>
      <c r="C31" s="3">
        <v>390</v>
      </c>
      <c r="D31" s="3">
        <v>882</v>
      </c>
      <c r="E31" s="3">
        <v>397</v>
      </c>
      <c r="F31" s="3">
        <v>416</v>
      </c>
      <c r="G31" s="4">
        <v>3.06122448979591E-2</v>
      </c>
      <c r="H31" s="4">
        <v>3.06122448979591E-2</v>
      </c>
      <c r="I31" s="4">
        <v>1.24610591900311E-2</v>
      </c>
      <c r="J31" s="4">
        <v>4.0322580645161199E-2</v>
      </c>
      <c r="K31" s="4">
        <v>3.1746031746031703E-2</v>
      </c>
      <c r="L31" s="6">
        <v>6.8181818181818094E-2</v>
      </c>
      <c r="M31" s="6">
        <v>6.8181818181818094E-2</v>
      </c>
      <c r="N31" s="6">
        <v>7.0175438596491196E-2</v>
      </c>
      <c r="O31" s="6">
        <v>8.7719298245614002E-2</v>
      </c>
      <c r="P31" s="6">
        <v>7.0175438596491196E-2</v>
      </c>
    </row>
    <row r="32" spans="1:16">
      <c r="A32" s="1" t="s">
        <v>46</v>
      </c>
      <c r="B32" s="3">
        <v>418</v>
      </c>
      <c r="C32" s="3">
        <v>418</v>
      </c>
      <c r="D32" s="3">
        <v>516</v>
      </c>
      <c r="E32" s="3">
        <v>451</v>
      </c>
      <c r="F32" s="3">
        <v>453</v>
      </c>
      <c r="G32" s="4">
        <v>0.23966942148760301</v>
      </c>
      <c r="H32" s="4">
        <v>0.23966942148760301</v>
      </c>
      <c r="I32" s="4">
        <v>0.1875</v>
      </c>
      <c r="J32" s="4">
        <v>0.23770491803278601</v>
      </c>
      <c r="K32" s="4">
        <v>0.23770491803278601</v>
      </c>
      <c r="L32" s="6">
        <v>0.64444444444444404</v>
      </c>
      <c r="M32" s="6">
        <v>0.64444444444444404</v>
      </c>
      <c r="N32" s="6">
        <v>0.6</v>
      </c>
      <c r="O32" s="6">
        <v>0.64444444444444404</v>
      </c>
      <c r="P32" s="6">
        <v>0.64444444444444404</v>
      </c>
    </row>
    <row r="33" spans="1:16">
      <c r="A33" s="1" t="s">
        <v>47</v>
      </c>
      <c r="B33" s="3">
        <v>723</v>
      </c>
      <c r="C33" s="3">
        <v>723</v>
      </c>
      <c r="D33" s="3">
        <v>804</v>
      </c>
      <c r="E33" s="3">
        <v>739</v>
      </c>
      <c r="F33" s="3">
        <v>734</v>
      </c>
      <c r="G33" s="4">
        <v>0.29795918367346902</v>
      </c>
      <c r="H33" s="4">
        <v>0.29795918367346902</v>
      </c>
      <c r="I33" s="4">
        <v>0.27238805970149199</v>
      </c>
      <c r="J33" s="4">
        <v>0.29674796747967402</v>
      </c>
      <c r="K33" s="4">
        <v>0.29674796747967402</v>
      </c>
      <c r="L33" s="6">
        <v>0.640350877192982</v>
      </c>
      <c r="M33" s="6">
        <v>0.640350877192982</v>
      </c>
      <c r="N33" s="6">
        <v>0.640350877192982</v>
      </c>
      <c r="O33" s="6">
        <v>0.640350877192982</v>
      </c>
      <c r="P33" s="6">
        <v>0.640350877192982</v>
      </c>
    </row>
    <row r="34" spans="1:16">
      <c r="A34" s="1" t="s">
        <v>48</v>
      </c>
      <c r="B34" s="3">
        <v>463</v>
      </c>
      <c r="C34" s="3">
        <v>463</v>
      </c>
      <c r="D34" s="3">
        <v>5243</v>
      </c>
      <c r="E34" s="3">
        <v>2769</v>
      </c>
      <c r="F34" s="3">
        <v>3295</v>
      </c>
      <c r="G34" s="4">
        <v>0</v>
      </c>
      <c r="H34" s="4">
        <v>0</v>
      </c>
      <c r="I34" s="4">
        <v>1.1661807580174901E-3</v>
      </c>
      <c r="J34" s="4">
        <v>3.9577836411609502E-3</v>
      </c>
      <c r="K34" s="4">
        <v>2.27272727272727E-3</v>
      </c>
      <c r="L34" s="6">
        <v>0</v>
      </c>
      <c r="M34" s="6">
        <v>0</v>
      </c>
      <c r="N34" s="6">
        <v>3.5087719298245598E-2</v>
      </c>
      <c r="O34" s="6">
        <v>5.2631578947368397E-2</v>
      </c>
      <c r="P34" s="6">
        <v>3.5087719298245598E-2</v>
      </c>
    </row>
    <row r="35" spans="1:16">
      <c r="A35" s="1" t="s">
        <v>49</v>
      </c>
      <c r="B35" s="3">
        <v>280</v>
      </c>
      <c r="C35" s="3">
        <v>280</v>
      </c>
      <c r="D35" s="3">
        <v>420</v>
      </c>
      <c r="E35" s="3">
        <v>382</v>
      </c>
      <c r="F35" s="3">
        <v>390</v>
      </c>
      <c r="G35" s="4">
        <v>0.19565217391304299</v>
      </c>
      <c r="H35" s="4">
        <v>0.19565217391304299</v>
      </c>
      <c r="I35" s="4">
        <v>0.13669064748201401</v>
      </c>
      <c r="J35" s="4">
        <v>0.10084033613445301</v>
      </c>
      <c r="K35" s="4">
        <v>0.101694915254237</v>
      </c>
      <c r="L35" s="6">
        <v>0.4</v>
      </c>
      <c r="M35" s="6">
        <v>0.4</v>
      </c>
      <c r="N35" s="6">
        <v>0.422222222222222</v>
      </c>
      <c r="O35" s="6">
        <v>0.266666666666666</v>
      </c>
      <c r="P35" s="6">
        <v>0.266666666666666</v>
      </c>
    </row>
    <row r="36" spans="1:16">
      <c r="A36" s="1" t="s">
        <v>50</v>
      </c>
      <c r="B36" s="3">
        <v>271</v>
      </c>
      <c r="C36" s="3">
        <v>271</v>
      </c>
      <c r="D36" s="3">
        <v>589</v>
      </c>
      <c r="E36" s="3">
        <v>537</v>
      </c>
      <c r="F36" s="3">
        <v>515</v>
      </c>
      <c r="G36" s="4">
        <v>0.16867469879517999</v>
      </c>
      <c r="H36" s="4">
        <v>0.16867469879517999</v>
      </c>
      <c r="I36" s="4">
        <v>8.16326530612244E-2</v>
      </c>
      <c r="J36" s="4">
        <v>8.2278481012658194E-2</v>
      </c>
      <c r="K36" s="4">
        <v>8.6092715231788006E-2</v>
      </c>
      <c r="L36" s="6">
        <v>0.31111111111111101</v>
      </c>
      <c r="M36" s="6">
        <v>0.31111111111111101</v>
      </c>
      <c r="N36" s="6">
        <v>0.35555555555555501</v>
      </c>
      <c r="O36" s="6">
        <v>0.28888888888888797</v>
      </c>
      <c r="P36" s="6">
        <v>0.28888888888888797</v>
      </c>
    </row>
    <row r="37" spans="1:16">
      <c r="A37" s="1" t="s">
        <v>51</v>
      </c>
      <c r="B37" s="3">
        <v>366</v>
      </c>
      <c r="C37" s="3">
        <v>366</v>
      </c>
      <c r="D37" s="3">
        <v>371</v>
      </c>
      <c r="E37" s="3">
        <v>447</v>
      </c>
      <c r="F37" s="3">
        <v>447</v>
      </c>
      <c r="G37" s="4">
        <v>0.20909090909090899</v>
      </c>
      <c r="H37" s="4">
        <v>0.20909090909090899</v>
      </c>
      <c r="I37" s="4">
        <v>0.20472440944881801</v>
      </c>
      <c r="J37" s="4">
        <v>0.16666666666666599</v>
      </c>
      <c r="K37" s="4">
        <v>0.18181818181818099</v>
      </c>
      <c r="L37" s="6">
        <v>0.46938775510204001</v>
      </c>
      <c r="M37" s="6">
        <v>0.46938775510204001</v>
      </c>
      <c r="N37" s="6">
        <v>0.530612244897959</v>
      </c>
      <c r="O37" s="6">
        <v>0.42857142857142799</v>
      </c>
      <c r="P37" s="6">
        <v>0.44897959183673403</v>
      </c>
    </row>
    <row r="38" spans="1:16">
      <c r="A38" s="1" t="s">
        <v>52</v>
      </c>
      <c r="B38" s="3">
        <v>105</v>
      </c>
      <c r="C38" s="3">
        <v>105</v>
      </c>
      <c r="D38" s="3">
        <v>1276</v>
      </c>
      <c r="E38" s="3">
        <v>479</v>
      </c>
      <c r="F38" s="3">
        <v>429</v>
      </c>
      <c r="G38" s="4">
        <v>0</v>
      </c>
      <c r="H38" s="4">
        <v>0</v>
      </c>
      <c r="I38" s="4">
        <v>4.78468899521531E-3</v>
      </c>
      <c r="J38" s="4">
        <v>7.2992700729926996E-3</v>
      </c>
      <c r="K38" s="4">
        <v>8.5470085470085392E-3</v>
      </c>
      <c r="L38" s="6">
        <v>0</v>
      </c>
      <c r="M38" s="6">
        <v>0</v>
      </c>
      <c r="N38" s="6">
        <v>0.14285714285714199</v>
      </c>
      <c r="O38" s="6">
        <v>7.1428571428571397E-2</v>
      </c>
      <c r="P38" s="6">
        <v>7.1428571428571397E-2</v>
      </c>
    </row>
    <row r="39" spans="1:16">
      <c r="A39" s="1" t="s">
        <v>53</v>
      </c>
      <c r="B39" s="3">
        <v>938</v>
      </c>
      <c r="C39" s="3">
        <v>938</v>
      </c>
      <c r="D39" s="3">
        <v>1037</v>
      </c>
      <c r="E39" s="3">
        <v>1013</v>
      </c>
      <c r="F39" s="3">
        <v>1060</v>
      </c>
      <c r="G39" s="4">
        <v>2.2388059701492501E-2</v>
      </c>
      <c r="H39" s="4">
        <v>2.2388059701492501E-2</v>
      </c>
      <c r="I39" s="4">
        <v>1.79640718562874E-2</v>
      </c>
      <c r="J39" s="4">
        <v>2.8776978417266098E-2</v>
      </c>
      <c r="K39" s="4">
        <v>2.7027027027027001E-2</v>
      </c>
      <c r="L39" s="6">
        <v>0.75</v>
      </c>
      <c r="M39" s="6">
        <v>0.75</v>
      </c>
      <c r="N39" s="6">
        <v>0.75</v>
      </c>
      <c r="O39" s="6">
        <v>1</v>
      </c>
      <c r="P39" s="6">
        <v>1</v>
      </c>
    </row>
    <row r="40" spans="1:16">
      <c r="A40" s="1" t="s">
        <v>54</v>
      </c>
      <c r="B40" s="3">
        <v>776</v>
      </c>
      <c r="C40" s="3">
        <v>776</v>
      </c>
      <c r="D40" s="3">
        <v>1951</v>
      </c>
      <c r="E40" s="3">
        <v>1299</v>
      </c>
      <c r="F40" s="3">
        <v>1210</v>
      </c>
      <c r="G40" s="4">
        <v>5.9090909090909E-2</v>
      </c>
      <c r="H40" s="4">
        <v>5.9090909090909E-2</v>
      </c>
      <c r="I40" s="4">
        <v>2.9535864978902902E-2</v>
      </c>
      <c r="J40" s="4">
        <v>2.8662420382165599E-2</v>
      </c>
      <c r="K40" s="4">
        <v>3.3783783783783702E-2</v>
      </c>
      <c r="L40" s="6">
        <v>0.34210526315789402</v>
      </c>
      <c r="M40" s="6">
        <v>0.34210526315789402</v>
      </c>
      <c r="N40" s="6">
        <v>0.36842105263157798</v>
      </c>
      <c r="O40" s="6">
        <v>0.23684210526315699</v>
      </c>
      <c r="P40" s="6">
        <v>0.26315789473684198</v>
      </c>
    </row>
    <row r="41" spans="1:16">
      <c r="A41" s="1" t="s">
        <v>55</v>
      </c>
      <c r="B41" s="3">
        <v>204</v>
      </c>
      <c r="C41" s="3">
        <v>204</v>
      </c>
      <c r="D41" s="3">
        <v>196</v>
      </c>
      <c r="E41" s="3">
        <v>199</v>
      </c>
      <c r="F41" s="3">
        <v>194</v>
      </c>
      <c r="G41" s="4">
        <v>0</v>
      </c>
      <c r="H41" s="4">
        <v>0</v>
      </c>
      <c r="I41" s="4">
        <v>0</v>
      </c>
      <c r="J41" s="4">
        <v>0</v>
      </c>
      <c r="K41" s="4">
        <v>2.04081632653061E-2</v>
      </c>
      <c r="L41" s="6">
        <v>0</v>
      </c>
      <c r="M41" s="6">
        <v>0</v>
      </c>
      <c r="N41" s="6">
        <v>0</v>
      </c>
      <c r="O41" s="6">
        <v>0</v>
      </c>
      <c r="P41" s="6">
        <v>4.54545454545454E-2</v>
      </c>
    </row>
    <row r="42" spans="1:16">
      <c r="A42" s="1" t="s">
        <v>56</v>
      </c>
      <c r="B42" s="3">
        <v>285</v>
      </c>
      <c r="C42" s="3">
        <v>285</v>
      </c>
      <c r="D42" s="3">
        <v>756</v>
      </c>
      <c r="E42" s="3">
        <v>292</v>
      </c>
      <c r="F42" s="3">
        <v>292</v>
      </c>
      <c r="G42" s="4">
        <v>0</v>
      </c>
      <c r="H42" s="4">
        <v>0</v>
      </c>
      <c r="I42" s="4">
        <v>4.8309178743961298E-3</v>
      </c>
      <c r="J42" s="4">
        <v>0</v>
      </c>
      <c r="K42" s="4">
        <v>9.8039215686274508E-3</v>
      </c>
      <c r="L42" s="6">
        <v>0</v>
      </c>
      <c r="M42" s="6">
        <v>0</v>
      </c>
      <c r="N42" s="6">
        <v>2.7027027027027001E-2</v>
      </c>
      <c r="O42" s="6">
        <v>0</v>
      </c>
      <c r="P42" s="6">
        <v>2.7027027027027001E-2</v>
      </c>
    </row>
    <row r="43" spans="1:16">
      <c r="A43" s="1" t="s">
        <v>57</v>
      </c>
      <c r="B43" s="3">
        <v>729</v>
      </c>
      <c r="C43" s="3">
        <v>729</v>
      </c>
      <c r="D43" s="3">
        <v>815</v>
      </c>
      <c r="E43" s="3">
        <v>730</v>
      </c>
      <c r="F43" s="3">
        <v>720</v>
      </c>
      <c r="G43" s="4">
        <v>5.1546391752577303E-2</v>
      </c>
      <c r="H43" s="4">
        <v>5.1546391752577303E-2</v>
      </c>
      <c r="I43" s="4">
        <v>4.0322580645161199E-2</v>
      </c>
      <c r="J43" s="4">
        <v>4.1237113402061799E-2</v>
      </c>
      <c r="K43" s="4">
        <v>4.2105263157894701E-2</v>
      </c>
      <c r="L43" s="6">
        <v>0.71428571428571397</v>
      </c>
      <c r="M43" s="6">
        <v>0.71428571428571397</v>
      </c>
      <c r="N43" s="6">
        <v>0.71428571428571397</v>
      </c>
      <c r="O43" s="6">
        <v>0.57142857142857095</v>
      </c>
      <c r="P43" s="6">
        <v>0.57142857142857095</v>
      </c>
    </row>
    <row r="44" spans="1:16">
      <c r="A44" s="1" t="s">
        <v>58</v>
      </c>
      <c r="B44" s="3">
        <v>790</v>
      </c>
      <c r="C44" s="3">
        <v>790</v>
      </c>
      <c r="D44" s="3">
        <v>776</v>
      </c>
      <c r="E44" s="3">
        <v>787</v>
      </c>
      <c r="F44" s="3">
        <v>820</v>
      </c>
      <c r="G44" s="4">
        <v>4.54545454545454E-2</v>
      </c>
      <c r="H44" s="4">
        <v>4.54545454545454E-2</v>
      </c>
      <c r="I44" s="4">
        <v>2.4193548387096701E-2</v>
      </c>
      <c r="J44" s="4">
        <v>4.0650406504064998E-2</v>
      </c>
      <c r="K44" s="4">
        <v>3.9682539682539597E-2</v>
      </c>
      <c r="L44" s="6">
        <v>0.85714285714285698</v>
      </c>
      <c r="M44" s="6">
        <v>0.85714285714285698</v>
      </c>
      <c r="N44" s="6">
        <v>0.42857142857142799</v>
      </c>
      <c r="O44" s="6">
        <v>0.71428571428571397</v>
      </c>
      <c r="P44" s="6">
        <v>0.71428571428571397</v>
      </c>
    </row>
    <row r="45" spans="1:16">
      <c r="A45" s="1" t="s">
        <v>59</v>
      </c>
      <c r="B45" s="3">
        <v>1078</v>
      </c>
      <c r="C45" s="3">
        <v>1078</v>
      </c>
      <c r="D45" s="3">
        <v>1127</v>
      </c>
      <c r="E45" s="3">
        <v>1147</v>
      </c>
      <c r="F45" s="3">
        <v>1144</v>
      </c>
      <c r="G45" s="4">
        <v>9.3023255813953404E-2</v>
      </c>
      <c r="H45" s="4">
        <v>9.3023255813953404E-2</v>
      </c>
      <c r="I45" s="4">
        <v>5.7692307692307598E-2</v>
      </c>
      <c r="J45" s="4">
        <v>8.3333333333333301E-2</v>
      </c>
      <c r="K45" s="4">
        <v>8.3798882681564199E-2</v>
      </c>
      <c r="L45" s="6">
        <v>0.94117647058823495</v>
      </c>
      <c r="M45" s="6">
        <v>0.94117647058823495</v>
      </c>
      <c r="N45" s="6">
        <v>0.70588235294117596</v>
      </c>
      <c r="O45" s="6">
        <v>0.88235294117647001</v>
      </c>
      <c r="P45" s="6">
        <v>0.88235294117647001</v>
      </c>
    </row>
    <row r="46" spans="1:16">
      <c r="A46" s="1" t="s">
        <v>60</v>
      </c>
      <c r="B46" s="3">
        <v>740</v>
      </c>
      <c r="C46" s="3">
        <v>740</v>
      </c>
      <c r="D46" s="3">
        <v>848</v>
      </c>
      <c r="E46" s="3">
        <v>824</v>
      </c>
      <c r="F46" s="3">
        <v>824</v>
      </c>
      <c r="G46" s="4">
        <v>0</v>
      </c>
      <c r="H46" s="4">
        <v>0</v>
      </c>
      <c r="I46" s="4">
        <v>0</v>
      </c>
      <c r="J46" s="4">
        <v>6.1728395061728296E-3</v>
      </c>
      <c r="K46" s="4">
        <v>6.3694267515923501E-3</v>
      </c>
      <c r="L46" s="6">
        <v>0</v>
      </c>
      <c r="M46" s="6">
        <v>0</v>
      </c>
      <c r="N46" s="6">
        <v>0</v>
      </c>
      <c r="O46" s="6">
        <v>2.6315789473684199E-2</v>
      </c>
      <c r="P46" s="6">
        <v>2.6315789473684199E-2</v>
      </c>
    </row>
    <row r="47" spans="1:16">
      <c r="A47" s="1" t="s">
        <v>61</v>
      </c>
      <c r="B47" s="3">
        <v>397</v>
      </c>
      <c r="C47" s="3">
        <v>397</v>
      </c>
      <c r="D47" s="3">
        <v>1705</v>
      </c>
      <c r="E47" s="3">
        <v>1412</v>
      </c>
      <c r="F47" s="3">
        <v>2316</v>
      </c>
      <c r="G47" s="4">
        <v>0</v>
      </c>
      <c r="H47" s="4">
        <v>0</v>
      </c>
      <c r="I47" s="4">
        <v>3.0360531309297899E-2</v>
      </c>
      <c r="J47" s="4">
        <v>4.9382716049382698E-3</v>
      </c>
      <c r="K47" s="4">
        <v>0</v>
      </c>
      <c r="L47" s="6">
        <v>0</v>
      </c>
      <c r="M47" s="6">
        <v>0</v>
      </c>
      <c r="N47" s="6">
        <v>0.34782608695652101</v>
      </c>
      <c r="O47" s="6">
        <v>4.3478260869565202E-2</v>
      </c>
      <c r="P47" s="6">
        <v>0</v>
      </c>
    </row>
    <row r="48" spans="1:16">
      <c r="A48" s="1" t="s">
        <v>62</v>
      </c>
      <c r="B48" s="3">
        <v>535</v>
      </c>
      <c r="C48" s="3">
        <v>535</v>
      </c>
      <c r="D48" s="3">
        <v>538</v>
      </c>
      <c r="E48" s="3">
        <v>564</v>
      </c>
      <c r="F48" s="3">
        <v>569</v>
      </c>
      <c r="G48" s="4">
        <v>0.27631578947368401</v>
      </c>
      <c r="H48" s="4">
        <v>0.27631578947368401</v>
      </c>
      <c r="I48" s="4">
        <v>0.269230769230769</v>
      </c>
      <c r="J48" s="4">
        <v>0.26751592356687898</v>
      </c>
      <c r="K48" s="4">
        <v>0.26415094339622602</v>
      </c>
      <c r="L48" s="6">
        <v>0.67741935483870896</v>
      </c>
      <c r="M48" s="6">
        <v>0.67741935483870896</v>
      </c>
      <c r="N48" s="6">
        <v>0.67741935483870896</v>
      </c>
      <c r="O48" s="6">
        <v>0.67741935483870896</v>
      </c>
      <c r="P48" s="6">
        <v>0.67741935483870896</v>
      </c>
    </row>
    <row r="49" spans="1:16">
      <c r="A49" s="1" t="s">
        <v>63</v>
      </c>
      <c r="B49" s="3">
        <v>367</v>
      </c>
      <c r="C49" s="3">
        <v>367</v>
      </c>
      <c r="D49" s="3">
        <v>2295</v>
      </c>
      <c r="E49" s="3">
        <v>1135</v>
      </c>
      <c r="F49" s="3">
        <v>1519</v>
      </c>
      <c r="G49" s="4">
        <v>0</v>
      </c>
      <c r="H49" s="4">
        <v>0</v>
      </c>
      <c r="I49" s="4">
        <v>0</v>
      </c>
      <c r="J49" s="4">
        <v>0</v>
      </c>
      <c r="K49" s="4">
        <v>0</v>
      </c>
      <c r="L49" s="6">
        <v>0</v>
      </c>
      <c r="M49" s="6">
        <v>0</v>
      </c>
      <c r="N49" s="6">
        <v>0</v>
      </c>
      <c r="O49" s="6">
        <v>0</v>
      </c>
      <c r="P49" s="6">
        <v>0</v>
      </c>
    </row>
    <row r="50" spans="1:16">
      <c r="A50" s="1" t="s">
        <v>64</v>
      </c>
      <c r="B50" s="3">
        <v>374</v>
      </c>
      <c r="C50" s="3">
        <v>374</v>
      </c>
      <c r="D50" s="3">
        <v>865</v>
      </c>
      <c r="E50" s="3">
        <v>763</v>
      </c>
      <c r="F50" s="3">
        <v>785</v>
      </c>
      <c r="G50" s="4">
        <v>0.27835051546391698</v>
      </c>
      <c r="H50" s="4">
        <v>0.27835051546391698</v>
      </c>
      <c r="I50" s="4">
        <v>0.125</v>
      </c>
      <c r="J50" s="4">
        <v>0.145454545454545</v>
      </c>
      <c r="K50" s="4">
        <v>0.14285714285714199</v>
      </c>
      <c r="L50" s="6">
        <v>0.77142857142857102</v>
      </c>
      <c r="M50" s="6">
        <v>0.77142857142857102</v>
      </c>
      <c r="N50" s="6">
        <v>0.74285714285714199</v>
      </c>
      <c r="O50" s="6">
        <v>0.68571428571428505</v>
      </c>
      <c r="P50" s="6">
        <v>0.65714285714285703</v>
      </c>
    </row>
    <row r="51" spans="1:16">
      <c r="A51" s="1" t="s">
        <v>65</v>
      </c>
      <c r="B51" s="3">
        <v>625</v>
      </c>
      <c r="C51" s="3">
        <v>625</v>
      </c>
      <c r="D51" s="3">
        <v>757</v>
      </c>
      <c r="E51" s="3">
        <v>667</v>
      </c>
      <c r="F51" s="3">
        <v>672</v>
      </c>
      <c r="G51" s="4">
        <v>0.22516556291390699</v>
      </c>
      <c r="H51" s="4">
        <v>0.22516556291390699</v>
      </c>
      <c r="I51" s="4">
        <v>0.16939890710382499</v>
      </c>
      <c r="J51" s="4">
        <v>0.20915032679738499</v>
      </c>
      <c r="K51" s="4">
        <v>0.19871794871794801</v>
      </c>
      <c r="L51" s="6">
        <v>0.82926829268292601</v>
      </c>
      <c r="M51" s="6">
        <v>0.82926829268292601</v>
      </c>
      <c r="N51" s="6">
        <v>0.75609756097560898</v>
      </c>
      <c r="O51" s="6">
        <v>0.78048780487804803</v>
      </c>
      <c r="P51" s="6">
        <v>0.75609756097560898</v>
      </c>
    </row>
    <row r="52" spans="1:16">
      <c r="A52" s="1" t="s">
        <v>66</v>
      </c>
      <c r="B52" s="3">
        <v>1435</v>
      </c>
      <c r="C52" s="3">
        <v>1435</v>
      </c>
      <c r="D52" s="3">
        <v>1514</v>
      </c>
      <c r="E52" s="3">
        <v>1597</v>
      </c>
      <c r="F52" s="3">
        <v>1568</v>
      </c>
      <c r="G52" s="4">
        <v>0.114285714285714</v>
      </c>
      <c r="H52" s="4">
        <v>0.114285714285714</v>
      </c>
      <c r="I52" s="4">
        <v>9.5617529880478003E-2</v>
      </c>
      <c r="J52" s="4">
        <v>0.109170305676855</v>
      </c>
      <c r="K52" s="4">
        <v>0.110132158590308</v>
      </c>
      <c r="L52" s="6">
        <v>0.88888888888888795</v>
      </c>
      <c r="M52" s="6">
        <v>0.88888888888888795</v>
      </c>
      <c r="N52" s="6">
        <v>0.88888888888888795</v>
      </c>
      <c r="O52" s="6">
        <v>0.92592592592592504</v>
      </c>
      <c r="P52" s="6">
        <v>0.92592592592592504</v>
      </c>
    </row>
    <row r="53" spans="1:16">
      <c r="A53" s="1" t="s">
        <v>67</v>
      </c>
      <c r="B53" s="3">
        <v>517</v>
      </c>
      <c r="C53" s="3">
        <v>517</v>
      </c>
      <c r="D53" s="3">
        <v>644</v>
      </c>
      <c r="E53" s="3">
        <v>665</v>
      </c>
      <c r="F53" s="3">
        <v>630</v>
      </c>
      <c r="G53" s="4">
        <v>0.21568627450980299</v>
      </c>
      <c r="H53" s="4">
        <v>0.21568627450980299</v>
      </c>
      <c r="I53" s="4">
        <v>0.180451127819548</v>
      </c>
      <c r="J53" s="4">
        <v>0.1640625</v>
      </c>
      <c r="K53" s="4">
        <v>0.14393939393939301</v>
      </c>
      <c r="L53" s="6">
        <v>0.88</v>
      </c>
      <c r="M53" s="6">
        <v>0.88</v>
      </c>
      <c r="N53" s="6">
        <v>0.96</v>
      </c>
      <c r="O53" s="6">
        <v>0.84</v>
      </c>
      <c r="P53" s="6">
        <v>0.76</v>
      </c>
    </row>
    <row r="54" spans="1:16">
      <c r="A54" s="1" t="s">
        <v>68</v>
      </c>
      <c r="B54" s="3">
        <v>753</v>
      </c>
      <c r="C54" s="3">
        <v>753</v>
      </c>
      <c r="D54" s="3">
        <v>850</v>
      </c>
      <c r="E54" s="3">
        <v>814</v>
      </c>
      <c r="F54" s="3">
        <v>820</v>
      </c>
      <c r="G54" s="4">
        <v>0.29375000000000001</v>
      </c>
      <c r="H54" s="4">
        <v>0.29375000000000001</v>
      </c>
      <c r="I54" s="4">
        <v>0.24479166666666599</v>
      </c>
      <c r="J54" s="4">
        <v>0.233695652173913</v>
      </c>
      <c r="K54" s="4">
        <v>0.23497267759562801</v>
      </c>
      <c r="L54" s="6">
        <v>0.77049180327868805</v>
      </c>
      <c r="M54" s="6">
        <v>0.77049180327868805</v>
      </c>
      <c r="N54" s="6">
        <v>0.77049180327868805</v>
      </c>
      <c r="O54" s="6">
        <v>0.70491803278688503</v>
      </c>
      <c r="P54" s="6">
        <v>0.70491803278688503</v>
      </c>
    </row>
    <row r="55" spans="1:16">
      <c r="A55" s="1" t="s">
        <v>69</v>
      </c>
      <c r="B55" s="3">
        <v>785</v>
      </c>
      <c r="C55" s="3">
        <v>785</v>
      </c>
      <c r="D55" s="3">
        <v>795</v>
      </c>
      <c r="E55" s="3">
        <v>954</v>
      </c>
      <c r="F55" s="3">
        <v>913</v>
      </c>
      <c r="G55" s="4">
        <v>9.0909090909090898E-2</v>
      </c>
      <c r="H55" s="4">
        <v>9.0909090909090898E-2</v>
      </c>
      <c r="I55" s="4">
        <v>3.3707865168539297E-2</v>
      </c>
      <c r="J55" s="4">
        <v>8.3333333333333301E-2</v>
      </c>
      <c r="K55" s="4">
        <v>8.8757396449704096E-2</v>
      </c>
      <c r="L55" s="6">
        <v>0.56000000000000005</v>
      </c>
      <c r="M55" s="6">
        <v>0.56000000000000005</v>
      </c>
      <c r="N55" s="6">
        <v>0.24</v>
      </c>
      <c r="O55" s="6">
        <v>0.6</v>
      </c>
      <c r="P55" s="6">
        <v>0.6</v>
      </c>
    </row>
    <row r="56" spans="1:16">
      <c r="A56" s="1" t="s">
        <v>70</v>
      </c>
      <c r="B56" s="3">
        <v>415</v>
      </c>
      <c r="C56" s="3">
        <v>415</v>
      </c>
      <c r="D56" s="3">
        <v>576</v>
      </c>
      <c r="E56" s="3">
        <v>533</v>
      </c>
      <c r="F56" s="3">
        <v>538</v>
      </c>
      <c r="G56" s="4">
        <v>0.133333333333333</v>
      </c>
      <c r="H56" s="4">
        <v>0.133333333333333</v>
      </c>
      <c r="I56" s="4">
        <v>0.158730158730158</v>
      </c>
      <c r="J56" s="4">
        <v>0.17592592592592499</v>
      </c>
      <c r="K56" s="4">
        <v>0.17592592592592499</v>
      </c>
      <c r="L56" s="6">
        <v>0.48</v>
      </c>
      <c r="M56" s="6">
        <v>0.48</v>
      </c>
      <c r="N56" s="6">
        <v>0.8</v>
      </c>
      <c r="O56" s="6">
        <v>0.76</v>
      </c>
      <c r="P56" s="6">
        <v>0.76</v>
      </c>
    </row>
    <row r="57" spans="1:16">
      <c r="A57" s="1" t="s">
        <v>71</v>
      </c>
      <c r="B57" s="3">
        <v>618</v>
      </c>
      <c r="C57" s="3">
        <v>618</v>
      </c>
      <c r="D57" s="3">
        <v>535</v>
      </c>
      <c r="E57" s="3">
        <v>629</v>
      </c>
      <c r="F57" s="3">
        <v>600</v>
      </c>
      <c r="G57" s="4">
        <v>0.169491525423728</v>
      </c>
      <c r="H57" s="4">
        <v>0.169491525423728</v>
      </c>
      <c r="I57" s="4">
        <v>0.18269230769230699</v>
      </c>
      <c r="J57" s="4">
        <v>0.159663865546218</v>
      </c>
      <c r="K57" s="4">
        <v>0.16666666666666599</v>
      </c>
      <c r="L57" s="6">
        <v>0.8</v>
      </c>
      <c r="M57" s="6">
        <v>0.8</v>
      </c>
      <c r="N57" s="6">
        <v>0.76</v>
      </c>
      <c r="O57" s="6">
        <v>0.76</v>
      </c>
      <c r="P57" s="6">
        <v>0.76</v>
      </c>
    </row>
    <row r="58" spans="1:16">
      <c r="A58" s="1" t="s">
        <v>72</v>
      </c>
      <c r="B58" s="3">
        <v>439</v>
      </c>
      <c r="C58" s="3">
        <v>439</v>
      </c>
      <c r="D58" s="3">
        <v>803</v>
      </c>
      <c r="E58" s="3">
        <v>848</v>
      </c>
      <c r="F58" s="3">
        <v>843</v>
      </c>
      <c r="G58" s="4">
        <v>0.26744186046511598</v>
      </c>
      <c r="H58" s="4">
        <v>0.26744186046511598</v>
      </c>
      <c r="I58" s="4">
        <v>0.125714285714285</v>
      </c>
      <c r="J58" s="4">
        <v>0.13043478260869501</v>
      </c>
      <c r="K58" s="4">
        <v>0.13375796178343899</v>
      </c>
      <c r="L58" s="6">
        <v>0.95833333333333304</v>
      </c>
      <c r="M58" s="6">
        <v>0.95833333333333304</v>
      </c>
      <c r="N58" s="6">
        <v>0.91666666666666596</v>
      </c>
      <c r="O58" s="6">
        <v>0.875</v>
      </c>
      <c r="P58" s="6">
        <v>0.875</v>
      </c>
    </row>
    <row r="59" spans="1:16">
      <c r="A59" s="1" t="s">
        <v>73</v>
      </c>
      <c r="B59" s="3">
        <v>757</v>
      </c>
      <c r="C59" s="3">
        <v>757</v>
      </c>
      <c r="D59" s="3">
        <v>684</v>
      </c>
      <c r="E59" s="3">
        <v>871</v>
      </c>
      <c r="F59" s="3">
        <v>881</v>
      </c>
      <c r="G59" s="4">
        <v>0.20408163265306101</v>
      </c>
      <c r="H59" s="4">
        <v>0.20408163265306101</v>
      </c>
      <c r="I59" s="4">
        <v>0.210884353741496</v>
      </c>
      <c r="J59" s="4">
        <v>0.137566137566137</v>
      </c>
      <c r="K59" s="4">
        <v>0.14136125654450199</v>
      </c>
      <c r="L59" s="6">
        <v>0.76923076923076905</v>
      </c>
      <c r="M59" s="6">
        <v>0.76923076923076905</v>
      </c>
      <c r="N59" s="6">
        <v>0.79487179487179405</v>
      </c>
      <c r="O59" s="6">
        <v>0.66666666666666596</v>
      </c>
      <c r="P59" s="6">
        <v>0.69230769230769196</v>
      </c>
    </row>
    <row r="60" spans="1:16">
      <c r="A60" s="1" t="s">
        <v>74</v>
      </c>
      <c r="B60" s="3">
        <v>613</v>
      </c>
      <c r="C60" s="3">
        <v>613</v>
      </c>
      <c r="D60" s="3">
        <v>764</v>
      </c>
      <c r="E60" s="3">
        <v>935</v>
      </c>
      <c r="F60" s="3">
        <v>922</v>
      </c>
      <c r="G60" s="4">
        <v>0.23021582733812901</v>
      </c>
      <c r="H60" s="4">
        <v>0.23021582733812901</v>
      </c>
      <c r="I60" s="4">
        <v>0.17297297297297201</v>
      </c>
      <c r="J60" s="4">
        <v>0.144186046511627</v>
      </c>
      <c r="K60" s="4">
        <v>0.14553990610328599</v>
      </c>
      <c r="L60" s="6">
        <v>0.76190476190476097</v>
      </c>
      <c r="M60" s="6">
        <v>0.76190476190476097</v>
      </c>
      <c r="N60" s="6">
        <v>0.76190476190476097</v>
      </c>
      <c r="O60" s="6">
        <v>0.73809523809523803</v>
      </c>
      <c r="P60" s="6">
        <v>0.73809523809523803</v>
      </c>
    </row>
    <row r="61" spans="1:16">
      <c r="A61" s="1" t="s">
        <v>75</v>
      </c>
      <c r="B61" s="3">
        <v>771</v>
      </c>
      <c r="C61" s="3">
        <v>771</v>
      </c>
      <c r="D61" s="3">
        <v>829</v>
      </c>
      <c r="E61" s="3">
        <v>825</v>
      </c>
      <c r="F61" s="3">
        <v>828</v>
      </c>
      <c r="G61" s="4">
        <v>0.15862068965517201</v>
      </c>
      <c r="H61" s="4">
        <v>0.15862068965517201</v>
      </c>
      <c r="I61" s="4">
        <v>0.119047619047619</v>
      </c>
      <c r="J61" s="4">
        <v>0.12738853503184699</v>
      </c>
      <c r="K61" s="4">
        <v>0.12738853503184699</v>
      </c>
      <c r="L61" s="6">
        <v>0.74193548387096697</v>
      </c>
      <c r="M61" s="6">
        <v>0.74193548387096697</v>
      </c>
      <c r="N61" s="6">
        <v>0.64516129032257996</v>
      </c>
      <c r="O61" s="6">
        <v>0.64516129032257996</v>
      </c>
      <c r="P61" s="6">
        <v>0.64516129032257996</v>
      </c>
    </row>
    <row r="62" spans="1:16">
      <c r="A62" s="1" t="s">
        <v>76</v>
      </c>
      <c r="B62" s="3">
        <v>881</v>
      </c>
      <c r="C62" s="3">
        <v>922</v>
      </c>
      <c r="D62" s="3">
        <v>874</v>
      </c>
      <c r="E62" s="3">
        <v>796</v>
      </c>
      <c r="F62" s="3">
        <v>879</v>
      </c>
      <c r="G62" s="4">
        <v>0</v>
      </c>
      <c r="H62" s="4">
        <v>0.14732142857142799</v>
      </c>
      <c r="I62" s="4">
        <v>0.16500000000000001</v>
      </c>
      <c r="J62" s="4">
        <v>0.193370165745856</v>
      </c>
      <c r="K62" s="4">
        <v>0</v>
      </c>
      <c r="L62" s="6">
        <v>0</v>
      </c>
      <c r="M62" s="6">
        <v>0.78571428571428503</v>
      </c>
      <c r="N62" s="6">
        <v>0.78571428571428503</v>
      </c>
      <c r="O62" s="6">
        <v>0.83333333333333304</v>
      </c>
      <c r="P62" s="6">
        <v>0</v>
      </c>
    </row>
    <row r="63" spans="1:16">
      <c r="A63" s="1" t="s">
        <v>77</v>
      </c>
      <c r="B63" s="3">
        <v>748</v>
      </c>
      <c r="C63" s="3">
        <v>748</v>
      </c>
      <c r="D63" s="3">
        <v>615</v>
      </c>
      <c r="E63" s="3">
        <v>699</v>
      </c>
      <c r="F63" s="3">
        <v>707</v>
      </c>
      <c r="G63" s="4">
        <v>0.23239436619718301</v>
      </c>
      <c r="H63" s="4">
        <v>0.23239436619718301</v>
      </c>
      <c r="I63" s="4">
        <v>0.22292993630573199</v>
      </c>
      <c r="J63" s="4">
        <v>0.19047619047618999</v>
      </c>
      <c r="K63" s="4">
        <v>0.17333333333333301</v>
      </c>
      <c r="L63" s="6">
        <v>0.80487804878048697</v>
      </c>
      <c r="M63" s="6">
        <v>0.80487804878048697</v>
      </c>
      <c r="N63" s="6">
        <v>0.85365853658536495</v>
      </c>
      <c r="O63" s="6">
        <v>0.68292682926829196</v>
      </c>
      <c r="P63" s="6">
        <v>0.63414634146341398</v>
      </c>
    </row>
    <row r="64" spans="1:16">
      <c r="A64" s="1" t="s">
        <v>78</v>
      </c>
      <c r="B64" s="3">
        <v>367</v>
      </c>
      <c r="C64" s="3">
        <v>351</v>
      </c>
      <c r="D64" s="3">
        <v>2844</v>
      </c>
      <c r="E64" s="3">
        <v>1256</v>
      </c>
      <c r="F64" s="3">
        <v>1754</v>
      </c>
      <c r="G64" s="4">
        <v>8.2644628099173504E-3</v>
      </c>
      <c r="H64" s="4">
        <v>6.7567567567567502E-3</v>
      </c>
      <c r="I64" s="4">
        <v>1.1015911872705E-2</v>
      </c>
      <c r="J64" s="4">
        <v>1.6949152542372801E-2</v>
      </c>
      <c r="K64" s="4">
        <v>2.1691973969631198E-3</v>
      </c>
      <c r="L64" s="6">
        <v>2.1276595744680799E-2</v>
      </c>
      <c r="M64" s="6">
        <v>2.1276595744680799E-2</v>
      </c>
      <c r="N64" s="6">
        <v>0.19148936170212699</v>
      </c>
      <c r="O64" s="6">
        <v>0.12765957446808501</v>
      </c>
      <c r="P64" s="6">
        <v>2.1276595744680799E-2</v>
      </c>
    </row>
    <row r="65" spans="1:16">
      <c r="A65" s="1" t="s">
        <v>79</v>
      </c>
      <c r="B65" s="3">
        <v>297</v>
      </c>
      <c r="C65" s="3">
        <v>297</v>
      </c>
      <c r="D65" s="3">
        <v>2230</v>
      </c>
      <c r="E65" s="3">
        <v>872</v>
      </c>
      <c r="F65" s="3">
        <v>835</v>
      </c>
      <c r="G65" s="4">
        <v>0</v>
      </c>
      <c r="H65" s="4">
        <v>0</v>
      </c>
      <c r="I65" s="4">
        <v>0</v>
      </c>
      <c r="J65" s="4">
        <v>0</v>
      </c>
      <c r="K65" s="4">
        <v>0</v>
      </c>
      <c r="L65" s="6">
        <v>0</v>
      </c>
      <c r="M65" s="6">
        <v>0</v>
      </c>
      <c r="N65" s="6">
        <v>0</v>
      </c>
      <c r="O65" s="6">
        <v>0</v>
      </c>
      <c r="P65" s="6">
        <v>0</v>
      </c>
    </row>
    <row r="66" spans="1:16">
      <c r="A66" s="1" t="s">
        <v>80</v>
      </c>
      <c r="B66" s="3">
        <v>237</v>
      </c>
      <c r="C66" s="3">
        <v>237</v>
      </c>
      <c r="D66" s="3">
        <v>238</v>
      </c>
      <c r="E66" s="3">
        <v>151</v>
      </c>
      <c r="F66" s="3">
        <v>154</v>
      </c>
      <c r="G66" s="4">
        <v>0.269230769230769</v>
      </c>
      <c r="H66" s="4">
        <v>0.269230769230769</v>
      </c>
      <c r="I66" s="4">
        <v>0.22950819672131101</v>
      </c>
      <c r="J66" s="4">
        <v>0.4375</v>
      </c>
      <c r="K66" s="4">
        <v>0.42424242424242398</v>
      </c>
      <c r="L66" s="6">
        <v>0.93333333333333302</v>
      </c>
      <c r="M66" s="6">
        <v>0.93333333333333302</v>
      </c>
      <c r="N66" s="6">
        <v>0.93333333333333302</v>
      </c>
      <c r="O66" s="6">
        <v>0.93333333333333302</v>
      </c>
      <c r="P66" s="6">
        <v>0.93333333333333302</v>
      </c>
    </row>
    <row r="67" spans="1:16">
      <c r="A67" s="1" t="s">
        <v>81</v>
      </c>
      <c r="B67" s="3">
        <v>1539</v>
      </c>
      <c r="C67" s="3">
        <v>1539</v>
      </c>
      <c r="D67" s="3">
        <v>2321</v>
      </c>
      <c r="E67" s="3">
        <v>1733</v>
      </c>
      <c r="F67" s="3">
        <v>1722</v>
      </c>
      <c r="G67" s="4">
        <v>7.1186440677966104E-2</v>
      </c>
      <c r="H67" s="4">
        <v>7.1186440677966104E-2</v>
      </c>
      <c r="I67" s="4">
        <v>5.1612903225806403E-2</v>
      </c>
      <c r="J67" s="4">
        <v>6.3253012048192697E-2</v>
      </c>
      <c r="K67" s="4">
        <v>6.4220183486238494E-2</v>
      </c>
      <c r="L67" s="6">
        <v>0.75</v>
      </c>
      <c r="M67" s="6">
        <v>0.75</v>
      </c>
      <c r="N67" s="6">
        <v>0.85714285714285698</v>
      </c>
      <c r="O67" s="6">
        <v>0.75</v>
      </c>
      <c r="P67" s="6">
        <v>0.75</v>
      </c>
    </row>
    <row r="68" spans="1:16">
      <c r="A68" s="1" t="s">
        <v>82</v>
      </c>
      <c r="B68" s="3">
        <v>599</v>
      </c>
      <c r="C68" s="3">
        <v>599</v>
      </c>
      <c r="D68" s="3">
        <v>850</v>
      </c>
      <c r="E68" s="3">
        <v>786</v>
      </c>
      <c r="F68" s="3">
        <v>833</v>
      </c>
      <c r="G68" s="4">
        <v>9.7701149425287306E-2</v>
      </c>
      <c r="H68" s="4">
        <v>9.7701149425287306E-2</v>
      </c>
      <c r="I68" s="4">
        <v>2.6315789473684199E-2</v>
      </c>
      <c r="J68" s="4">
        <v>0.173267326732673</v>
      </c>
      <c r="K68" s="4">
        <v>0.173267326732673</v>
      </c>
      <c r="L68" s="6">
        <v>0.25</v>
      </c>
      <c r="M68" s="6">
        <v>0.25</v>
      </c>
      <c r="N68" s="6">
        <v>0.10294117647058799</v>
      </c>
      <c r="O68" s="6">
        <v>0.51470588235294101</v>
      </c>
      <c r="P68" s="6">
        <v>0.51470588235294101</v>
      </c>
    </row>
    <row r="69" spans="1:16">
      <c r="A69" s="1" t="s">
        <v>83</v>
      </c>
      <c r="B69" s="3">
        <v>1470</v>
      </c>
      <c r="C69" s="3">
        <v>1470</v>
      </c>
      <c r="D69" s="3">
        <v>2105</v>
      </c>
      <c r="E69" s="3">
        <v>2127</v>
      </c>
      <c r="F69" s="3">
        <v>2125</v>
      </c>
      <c r="G69" s="4">
        <v>7.4468085106382906E-2</v>
      </c>
      <c r="H69" s="4">
        <v>7.4468085106382906E-2</v>
      </c>
      <c r="I69" s="4">
        <v>7.0257611241217793E-2</v>
      </c>
      <c r="J69" s="4">
        <v>5.5696202531645499E-2</v>
      </c>
      <c r="K69" s="4">
        <v>5.5696202531645499E-2</v>
      </c>
      <c r="L69" s="6">
        <v>0.4375</v>
      </c>
      <c r="M69" s="6">
        <v>0.4375</v>
      </c>
      <c r="N69" s="6">
        <v>0.625</v>
      </c>
      <c r="O69" s="6">
        <v>0.45833333333333298</v>
      </c>
      <c r="P69" s="6">
        <v>0.45833333333333298</v>
      </c>
    </row>
    <row r="70" spans="1:16">
      <c r="A70" s="1" t="s">
        <v>84</v>
      </c>
      <c r="B70" s="3">
        <v>433</v>
      </c>
      <c r="C70" s="3">
        <v>433</v>
      </c>
      <c r="D70" s="3">
        <v>1467</v>
      </c>
      <c r="E70" s="3">
        <v>679</v>
      </c>
      <c r="F70" s="3">
        <v>676</v>
      </c>
      <c r="G70" s="4">
        <v>7.2727272727272696E-2</v>
      </c>
      <c r="H70" s="4">
        <v>7.2727272727272696E-2</v>
      </c>
      <c r="I70" s="4">
        <v>4.2763157894736802E-2</v>
      </c>
      <c r="J70" s="4">
        <v>3.0674846625766802E-2</v>
      </c>
      <c r="K70" s="4">
        <v>3.125E-2</v>
      </c>
      <c r="L70" s="6">
        <v>0.30769230769230699</v>
      </c>
      <c r="M70" s="6">
        <v>0.30769230769230699</v>
      </c>
      <c r="N70" s="6">
        <v>0.5</v>
      </c>
      <c r="O70" s="6">
        <v>0.19230769230769201</v>
      </c>
      <c r="P70" s="6">
        <v>0.19230769230769201</v>
      </c>
    </row>
    <row r="71" spans="1:16">
      <c r="A71" s="1" t="s">
        <v>85</v>
      </c>
      <c r="B71" s="3">
        <v>2144</v>
      </c>
      <c r="C71" s="3">
        <v>2144</v>
      </c>
      <c r="D71" s="3">
        <v>2200</v>
      </c>
      <c r="E71" s="3">
        <v>2009</v>
      </c>
      <c r="F71" s="3">
        <v>2020</v>
      </c>
      <c r="G71" s="4">
        <v>4.5325779036827198E-2</v>
      </c>
      <c r="H71" s="4">
        <v>4.5325779036827198E-2</v>
      </c>
      <c r="I71" s="4">
        <v>3.9267015706806199E-2</v>
      </c>
      <c r="J71" s="4">
        <v>5.4607508532423202E-2</v>
      </c>
      <c r="K71" s="4">
        <v>5.4237288135593198E-2</v>
      </c>
      <c r="L71" s="6">
        <v>0.76190476190476097</v>
      </c>
      <c r="M71" s="6">
        <v>0.76190476190476097</v>
      </c>
      <c r="N71" s="6">
        <v>0.71428571428571397</v>
      </c>
      <c r="O71" s="6">
        <v>0.76190476190476097</v>
      </c>
      <c r="P71" s="6">
        <v>0.76190476190476097</v>
      </c>
    </row>
    <row r="72" spans="1:16">
      <c r="A72" s="1" t="s">
        <v>86</v>
      </c>
      <c r="B72" s="3">
        <v>302</v>
      </c>
      <c r="C72" s="3">
        <v>302</v>
      </c>
      <c r="D72" s="3">
        <v>2033</v>
      </c>
      <c r="E72" s="3">
        <v>1068</v>
      </c>
      <c r="F72" s="3">
        <v>995</v>
      </c>
      <c r="G72" s="4">
        <v>0</v>
      </c>
      <c r="H72" s="4">
        <v>0</v>
      </c>
      <c r="I72" s="4">
        <v>2.8462998102466702E-2</v>
      </c>
      <c r="J72" s="4">
        <v>2.3904382470119501E-2</v>
      </c>
      <c r="K72" s="4">
        <v>2.1367521367521299E-2</v>
      </c>
      <c r="L72" s="6">
        <v>0</v>
      </c>
      <c r="M72" s="6">
        <v>0</v>
      </c>
      <c r="N72" s="6">
        <v>0.483870967741935</v>
      </c>
      <c r="O72" s="6">
        <v>0.19354838709677399</v>
      </c>
      <c r="P72" s="6">
        <v>0.16129032258064499</v>
      </c>
    </row>
    <row r="73" spans="1:16">
      <c r="A73" s="1" t="s">
        <v>87</v>
      </c>
      <c r="B73" s="3">
        <v>777</v>
      </c>
      <c r="C73" s="3">
        <v>777</v>
      </c>
      <c r="D73" s="3">
        <v>1174</v>
      </c>
      <c r="E73" s="3">
        <v>980</v>
      </c>
      <c r="F73" s="3">
        <v>1016</v>
      </c>
      <c r="G73" s="4">
        <v>7.03125E-2</v>
      </c>
      <c r="H73" s="4">
        <v>7.03125E-2</v>
      </c>
      <c r="I73" s="4">
        <v>4.9107142857142801E-2</v>
      </c>
      <c r="J73" s="4">
        <v>0</v>
      </c>
      <c r="K73" s="4">
        <v>0.03</v>
      </c>
      <c r="L73" s="6">
        <v>0.5</v>
      </c>
      <c r="M73" s="6">
        <v>0.5</v>
      </c>
      <c r="N73" s="6">
        <v>0.61111111111111105</v>
      </c>
      <c r="O73" s="6">
        <v>0</v>
      </c>
      <c r="P73" s="6">
        <v>0.33333333333333298</v>
      </c>
    </row>
    <row r="74" spans="1:16">
      <c r="A74" s="1" t="s">
        <v>88</v>
      </c>
      <c r="B74" s="3">
        <v>1003</v>
      </c>
      <c r="C74" s="3">
        <v>1003</v>
      </c>
      <c r="D74" s="3">
        <v>1096</v>
      </c>
      <c r="E74" s="3">
        <v>1240</v>
      </c>
      <c r="F74" s="3">
        <v>1185</v>
      </c>
      <c r="G74" s="4">
        <v>9.3922651933701598E-2</v>
      </c>
      <c r="H74" s="4">
        <v>9.3922651933701598E-2</v>
      </c>
      <c r="I74" s="4">
        <v>7.9069767441860395E-2</v>
      </c>
      <c r="J74" s="4">
        <v>7.4561403508771898E-2</v>
      </c>
      <c r="K74" s="4">
        <v>7.7272727272727201E-2</v>
      </c>
      <c r="L74" s="6">
        <v>0.68</v>
      </c>
      <c r="M74" s="6">
        <v>0.68</v>
      </c>
      <c r="N74" s="6">
        <v>0.68</v>
      </c>
      <c r="O74" s="6">
        <v>0.68</v>
      </c>
      <c r="P74" s="6">
        <v>0.68</v>
      </c>
    </row>
    <row r="75" spans="1:16">
      <c r="A75" s="1" t="s">
        <v>89</v>
      </c>
      <c r="B75" s="3">
        <v>257</v>
      </c>
      <c r="C75" s="3">
        <v>257</v>
      </c>
      <c r="D75" s="3">
        <v>1009</v>
      </c>
      <c r="E75" s="3">
        <v>964</v>
      </c>
      <c r="F75" s="3">
        <v>938</v>
      </c>
      <c r="G75" s="4">
        <v>9.375E-2</v>
      </c>
      <c r="H75" s="4">
        <v>9.375E-2</v>
      </c>
      <c r="I75" s="4">
        <v>0.125</v>
      </c>
      <c r="J75" s="4">
        <v>7.8125E-2</v>
      </c>
      <c r="K75" s="4">
        <v>8.0213903743315496E-2</v>
      </c>
      <c r="L75" s="6">
        <v>0.1875</v>
      </c>
      <c r="M75" s="6">
        <v>0.1875</v>
      </c>
      <c r="N75" s="6">
        <v>0.84375</v>
      </c>
      <c r="O75" s="6">
        <v>0.46875</v>
      </c>
      <c r="P75" s="6">
        <v>0.46875</v>
      </c>
    </row>
    <row r="76" spans="1:16">
      <c r="A76" s="1" t="s">
        <v>90</v>
      </c>
      <c r="B76" s="3">
        <v>1334</v>
      </c>
      <c r="C76" s="3">
        <v>701</v>
      </c>
      <c r="D76" s="3">
        <v>731</v>
      </c>
      <c r="E76" s="3">
        <v>1423</v>
      </c>
      <c r="F76" s="3">
        <v>1372</v>
      </c>
      <c r="G76" s="4">
        <v>0.142441860465116</v>
      </c>
      <c r="H76" s="4">
        <v>3.9548022598869997E-2</v>
      </c>
      <c r="I76" s="4">
        <v>3.6697247706422E-2</v>
      </c>
      <c r="J76" s="4">
        <v>0.145299145299145</v>
      </c>
      <c r="K76" s="4">
        <v>0.146198830409356</v>
      </c>
      <c r="L76" s="6">
        <v>0.51041666666666596</v>
      </c>
      <c r="M76" s="6">
        <v>7.9545454545454503E-2</v>
      </c>
      <c r="N76" s="6">
        <v>8.3333333333333301E-2</v>
      </c>
      <c r="O76" s="6">
        <v>0.53125</v>
      </c>
      <c r="P76" s="6">
        <v>0.52083333333333304</v>
      </c>
    </row>
    <row r="77" spans="1:16">
      <c r="A77" s="1" t="s">
        <v>91</v>
      </c>
      <c r="B77" s="3">
        <v>421</v>
      </c>
      <c r="C77" s="3">
        <v>421</v>
      </c>
      <c r="D77" s="3">
        <v>2253</v>
      </c>
      <c r="E77" s="3">
        <v>2588</v>
      </c>
      <c r="F77" s="3">
        <v>2573</v>
      </c>
      <c r="G77" s="4">
        <v>0</v>
      </c>
      <c r="H77" s="4">
        <v>0</v>
      </c>
      <c r="I77" s="4">
        <v>7.5520833333333301E-2</v>
      </c>
      <c r="J77" s="4">
        <v>7.1770334928229595E-2</v>
      </c>
      <c r="K77" s="4">
        <v>7.2992700729927001E-2</v>
      </c>
      <c r="L77" s="6">
        <v>0</v>
      </c>
      <c r="M77" s="6">
        <v>0</v>
      </c>
      <c r="N77" s="6">
        <v>0.57999999999999996</v>
      </c>
      <c r="O77" s="6">
        <v>0.6</v>
      </c>
      <c r="P77" s="6">
        <v>0.6</v>
      </c>
    </row>
    <row r="78" spans="1:16">
      <c r="A78" s="1" t="s">
        <v>92</v>
      </c>
      <c r="B78" s="3">
        <v>2402</v>
      </c>
      <c r="C78" s="3">
        <v>2402</v>
      </c>
      <c r="D78" s="3">
        <v>2354</v>
      </c>
      <c r="E78" s="3">
        <v>2796</v>
      </c>
      <c r="F78" s="3">
        <v>2648</v>
      </c>
      <c r="G78" s="4">
        <v>9.4555873925501396E-2</v>
      </c>
      <c r="H78" s="4">
        <v>9.4555873925501396E-2</v>
      </c>
      <c r="I78" s="4">
        <v>9.0909090909090898E-2</v>
      </c>
      <c r="J78" s="4">
        <v>7.7830188679245196E-2</v>
      </c>
      <c r="K78" s="4">
        <v>8.6387434554973802E-2</v>
      </c>
      <c r="L78" s="6">
        <v>0.75</v>
      </c>
      <c r="M78" s="6">
        <v>0.75</v>
      </c>
      <c r="N78" s="6">
        <v>0.75</v>
      </c>
      <c r="O78" s="6">
        <v>0.75</v>
      </c>
      <c r="P78" s="6">
        <v>0.75</v>
      </c>
    </row>
    <row r="79" spans="1:16">
      <c r="A79" s="1" t="s">
        <v>93</v>
      </c>
      <c r="B79" s="3">
        <v>3718</v>
      </c>
      <c r="C79" s="3">
        <v>3718</v>
      </c>
      <c r="D79" s="3">
        <v>4014</v>
      </c>
      <c r="E79" s="3">
        <v>4205</v>
      </c>
      <c r="F79" s="3">
        <v>4195</v>
      </c>
      <c r="G79" s="4">
        <v>5.3285968028419103E-2</v>
      </c>
      <c r="H79" s="4">
        <v>5.3285968028419103E-2</v>
      </c>
      <c r="I79" s="4">
        <v>4.1474654377880102E-2</v>
      </c>
      <c r="J79" s="4">
        <v>4.9019607843137199E-2</v>
      </c>
      <c r="K79" s="4">
        <v>4.9180327868852403E-2</v>
      </c>
      <c r="L79" s="6">
        <v>0.75</v>
      </c>
      <c r="M79" s="6">
        <v>0.75</v>
      </c>
      <c r="N79" s="6">
        <v>0.67500000000000004</v>
      </c>
      <c r="O79" s="6">
        <v>0.75</v>
      </c>
      <c r="P79" s="6">
        <v>0.75</v>
      </c>
    </row>
    <row r="80" spans="1:16">
      <c r="A80" s="1" t="s">
        <v>94</v>
      </c>
      <c r="B80" s="3">
        <v>538</v>
      </c>
      <c r="C80" s="3">
        <v>1152</v>
      </c>
      <c r="D80" s="3">
        <v>1531</v>
      </c>
      <c r="E80" s="3">
        <v>691</v>
      </c>
      <c r="F80" s="3">
        <v>692</v>
      </c>
      <c r="G80" s="4">
        <v>0.14444444444444399</v>
      </c>
      <c r="H80" s="4">
        <v>5.1813471502590597E-3</v>
      </c>
      <c r="I80" s="4">
        <v>7.0422535211267599E-3</v>
      </c>
      <c r="J80" s="4">
        <v>8.5271317829457294E-2</v>
      </c>
      <c r="K80" s="4">
        <v>8.8709677419354802E-2</v>
      </c>
      <c r="L80" s="6">
        <v>0.86666666666666603</v>
      </c>
      <c r="M80" s="6">
        <v>6.6666666666666596E-2</v>
      </c>
      <c r="N80" s="6">
        <v>0.133333333333333</v>
      </c>
      <c r="O80" s="6">
        <v>0.73333333333333295</v>
      </c>
      <c r="P80" s="6">
        <v>0.73333333333333295</v>
      </c>
    </row>
    <row r="81" spans="1:16">
      <c r="A81" s="1" t="s">
        <v>95</v>
      </c>
      <c r="B81" s="3">
        <v>399</v>
      </c>
      <c r="C81" s="3">
        <v>399</v>
      </c>
      <c r="D81" s="3">
        <v>421</v>
      </c>
      <c r="E81" s="3">
        <v>486</v>
      </c>
      <c r="F81" s="3">
        <v>486</v>
      </c>
      <c r="G81" s="4">
        <v>0.17073170731707299</v>
      </c>
      <c r="H81" s="4">
        <v>0.17073170731707299</v>
      </c>
      <c r="I81" s="4">
        <v>0.17647058823529399</v>
      </c>
      <c r="J81" s="4">
        <v>0.12621359223300899</v>
      </c>
      <c r="K81" s="4">
        <v>0.12621359223300899</v>
      </c>
      <c r="L81" s="6">
        <v>0.82352941176470495</v>
      </c>
      <c r="M81" s="6">
        <v>0.82352941176470495</v>
      </c>
      <c r="N81" s="6">
        <v>0.88235294117647001</v>
      </c>
      <c r="O81" s="6">
        <v>0.76470588235294101</v>
      </c>
      <c r="P81" s="6">
        <v>0.76470588235294101</v>
      </c>
    </row>
    <row r="82" spans="1:16">
      <c r="A82" s="1" t="s">
        <v>96</v>
      </c>
      <c r="B82" s="3">
        <v>421</v>
      </c>
      <c r="C82" s="3">
        <v>421</v>
      </c>
      <c r="D82" s="3">
        <v>478</v>
      </c>
      <c r="E82" s="3">
        <v>489</v>
      </c>
      <c r="F82" s="3">
        <v>485</v>
      </c>
      <c r="G82" s="4">
        <v>0.18518518518518501</v>
      </c>
      <c r="H82" s="4">
        <v>0.18518518518518501</v>
      </c>
      <c r="I82" s="4">
        <v>0.12380952380952299</v>
      </c>
      <c r="J82" s="4">
        <v>0.157894736842105</v>
      </c>
      <c r="K82" s="4">
        <v>0.15463917525773099</v>
      </c>
      <c r="L82" s="6">
        <v>0.9375</v>
      </c>
      <c r="M82" s="6">
        <v>0.9375</v>
      </c>
      <c r="N82" s="6">
        <v>0.8125</v>
      </c>
      <c r="O82" s="6">
        <v>0.9375</v>
      </c>
      <c r="P82" s="6">
        <v>0.9375</v>
      </c>
    </row>
    <row r="83" spans="1:16">
      <c r="A83" s="1" t="s">
        <v>97</v>
      </c>
      <c r="B83" s="3">
        <v>1014</v>
      </c>
      <c r="C83" s="3">
        <v>1014</v>
      </c>
      <c r="D83" s="3">
        <v>1024</v>
      </c>
      <c r="E83" s="3">
        <v>934</v>
      </c>
      <c r="F83" s="3">
        <v>944</v>
      </c>
      <c r="G83" s="4">
        <v>7.8787878787878698E-2</v>
      </c>
      <c r="H83" s="4">
        <v>7.8787878787878698E-2</v>
      </c>
      <c r="I83" s="4">
        <v>8.3832335329341298E-2</v>
      </c>
      <c r="J83" s="4">
        <v>7.8947368421052599E-2</v>
      </c>
      <c r="K83" s="4">
        <v>7.7419354838709598E-2</v>
      </c>
      <c r="L83" s="6">
        <v>0.61904761904761896</v>
      </c>
      <c r="M83" s="6">
        <v>0.61904761904761896</v>
      </c>
      <c r="N83" s="6">
        <v>0.66666666666666596</v>
      </c>
      <c r="O83" s="6">
        <v>0.57142857142857095</v>
      </c>
      <c r="P83" s="6">
        <v>0.57142857142857095</v>
      </c>
    </row>
    <row r="84" spans="1:16">
      <c r="A84" s="1" t="s">
        <v>98</v>
      </c>
      <c r="B84" s="3">
        <v>1105</v>
      </c>
      <c r="C84" s="3">
        <v>1105</v>
      </c>
      <c r="D84" s="3">
        <v>1299</v>
      </c>
      <c r="E84" s="3">
        <v>1225</v>
      </c>
      <c r="F84" s="3">
        <v>1209</v>
      </c>
      <c r="G84" s="4">
        <v>0.112426035502958</v>
      </c>
      <c r="H84" s="4">
        <v>0.112426035502958</v>
      </c>
      <c r="I84" s="4">
        <v>0.10280373831775701</v>
      </c>
      <c r="J84" s="4">
        <v>8.2474226804123696E-2</v>
      </c>
      <c r="K84" s="4">
        <v>8.4210526315789402E-2</v>
      </c>
      <c r="L84" s="6">
        <v>0.65517241379310298</v>
      </c>
      <c r="M84" s="6">
        <v>0.65517241379310298</v>
      </c>
      <c r="N84" s="6">
        <v>0.75862068965517204</v>
      </c>
      <c r="O84" s="6">
        <v>0.55172413793103403</v>
      </c>
      <c r="P84" s="6">
        <v>0.55172413793103403</v>
      </c>
    </row>
    <row r="85" spans="1:16">
      <c r="A85" s="1" t="s">
        <v>99</v>
      </c>
      <c r="B85" s="3">
        <v>942</v>
      </c>
      <c r="C85" s="3">
        <v>942</v>
      </c>
      <c r="D85" s="3">
        <v>2199</v>
      </c>
      <c r="E85" s="3">
        <v>1248</v>
      </c>
      <c r="F85" s="3">
        <v>1165</v>
      </c>
      <c r="G85" s="4">
        <v>8.18965517241379E-2</v>
      </c>
      <c r="H85" s="4">
        <v>8.18965517241379E-2</v>
      </c>
      <c r="I85" s="4">
        <v>5.6420233463034999E-2</v>
      </c>
      <c r="J85" s="4">
        <v>1.5290519877675801E-2</v>
      </c>
      <c r="K85" s="4">
        <v>2.1943573667711599E-2</v>
      </c>
      <c r="L85" s="6">
        <v>0.36538461538461497</v>
      </c>
      <c r="M85" s="6">
        <v>0.36538461538461497</v>
      </c>
      <c r="N85" s="6">
        <v>0.55769230769230704</v>
      </c>
      <c r="O85" s="6">
        <v>9.6153846153846104E-2</v>
      </c>
      <c r="P85" s="6">
        <v>0.134615384615384</v>
      </c>
    </row>
    <row r="86" spans="1:16">
      <c r="A86" s="1" t="s">
        <v>100</v>
      </c>
      <c r="B86" s="3">
        <v>762</v>
      </c>
      <c r="C86" s="3">
        <v>762</v>
      </c>
      <c r="D86" s="3">
        <v>1139</v>
      </c>
      <c r="E86" s="3">
        <v>1157</v>
      </c>
      <c r="F86" s="3">
        <v>1235</v>
      </c>
      <c r="G86" s="4">
        <v>0.16993464052287499</v>
      </c>
      <c r="H86" s="4">
        <v>0.16993464052287499</v>
      </c>
      <c r="I86" s="4">
        <v>0.12844036697247699</v>
      </c>
      <c r="J86" s="4">
        <v>8.7719298245614002E-2</v>
      </c>
      <c r="K86" s="4">
        <v>9.6638655462184794E-2</v>
      </c>
      <c r="L86" s="6">
        <v>0.70270270270270196</v>
      </c>
      <c r="M86" s="6">
        <v>0.70270270270270196</v>
      </c>
      <c r="N86" s="6">
        <v>0.75675675675675602</v>
      </c>
      <c r="O86" s="6">
        <v>0.54054054054054002</v>
      </c>
      <c r="P86" s="6">
        <v>0.62162162162162105</v>
      </c>
    </row>
    <row r="87" spans="1:16">
      <c r="A87" s="1" t="s">
        <v>101</v>
      </c>
      <c r="B87" s="3">
        <v>1294</v>
      </c>
      <c r="C87" s="3">
        <v>1294</v>
      </c>
      <c r="D87" s="3">
        <v>1327</v>
      </c>
      <c r="E87" s="3">
        <v>1295</v>
      </c>
      <c r="F87" s="3">
        <v>1279</v>
      </c>
      <c r="G87" s="4">
        <v>4.9751243781094502E-2</v>
      </c>
      <c r="H87" s="4">
        <v>4.9751243781094502E-2</v>
      </c>
      <c r="I87" s="4">
        <v>4.3478260869565202E-2</v>
      </c>
      <c r="J87" s="4">
        <v>4.54545454545454E-2</v>
      </c>
      <c r="K87" s="4">
        <v>4.4334975369458102E-2</v>
      </c>
      <c r="L87" s="6">
        <v>0.76923076923076905</v>
      </c>
      <c r="M87" s="6">
        <v>0.76923076923076905</v>
      </c>
      <c r="N87" s="6">
        <v>0.76923076923076905</v>
      </c>
      <c r="O87" s="6">
        <v>0.69230769230769196</v>
      </c>
      <c r="P87" s="6">
        <v>0.69230769230769196</v>
      </c>
    </row>
    <row r="88" spans="1:16">
      <c r="A88" s="1" t="s">
        <v>102</v>
      </c>
      <c r="B88" s="3">
        <v>1499</v>
      </c>
      <c r="C88" s="3">
        <v>1499</v>
      </c>
      <c r="D88" s="3">
        <v>1442</v>
      </c>
      <c r="E88" s="3">
        <v>1584</v>
      </c>
      <c r="F88" s="3">
        <v>1582</v>
      </c>
      <c r="G88" s="4">
        <v>8.984375E-2</v>
      </c>
      <c r="H88" s="4">
        <v>8.984375E-2</v>
      </c>
      <c r="I88" s="4">
        <v>9.3117408906882596E-2</v>
      </c>
      <c r="J88" s="4">
        <v>8.6792452830188604E-2</v>
      </c>
      <c r="K88" s="4">
        <v>8.6792452830188604E-2</v>
      </c>
      <c r="L88" s="6">
        <v>0.69696969696969702</v>
      </c>
      <c r="M88" s="6">
        <v>0.69696969696969702</v>
      </c>
      <c r="N88" s="6">
        <v>0.69696969696969702</v>
      </c>
      <c r="O88" s="6">
        <v>0.69696969696969702</v>
      </c>
      <c r="P88" s="6">
        <v>0.69696969696969702</v>
      </c>
    </row>
    <row r="89" spans="1:16">
      <c r="A89" s="1" t="s">
        <v>103</v>
      </c>
      <c r="B89" s="3">
        <v>1600</v>
      </c>
      <c r="C89" s="3">
        <v>1600</v>
      </c>
      <c r="D89" s="3">
        <v>1623</v>
      </c>
      <c r="E89" s="3">
        <v>1619</v>
      </c>
      <c r="F89" s="3">
        <v>1621</v>
      </c>
      <c r="G89" s="4">
        <v>8.5714285714285701E-2</v>
      </c>
      <c r="H89" s="4">
        <v>8.5714285714285701E-2</v>
      </c>
      <c r="I89" s="4">
        <v>8.3916083916083906E-2</v>
      </c>
      <c r="J89" s="4">
        <v>8.5820895522388002E-2</v>
      </c>
      <c r="K89" s="4">
        <v>8.6142322097378196E-2</v>
      </c>
      <c r="L89" s="6">
        <v>0.72727272727272696</v>
      </c>
      <c r="M89" s="6">
        <v>0.72727272727272696</v>
      </c>
      <c r="N89" s="6">
        <v>0.72727272727272696</v>
      </c>
      <c r="O89" s="6">
        <v>0.69696969696969702</v>
      </c>
      <c r="P89" s="6">
        <v>0.69696969696969702</v>
      </c>
    </row>
    <row r="90" spans="1:16">
      <c r="A90" s="1" t="s">
        <v>104</v>
      </c>
      <c r="B90" s="3">
        <v>1094</v>
      </c>
      <c r="C90" s="3">
        <v>1094</v>
      </c>
      <c r="D90" s="3">
        <v>1469</v>
      </c>
      <c r="E90" s="3">
        <v>1350</v>
      </c>
      <c r="F90" s="3">
        <v>1381</v>
      </c>
      <c r="G90" s="4">
        <v>0.107142857142857</v>
      </c>
      <c r="H90" s="4">
        <v>0.107142857142857</v>
      </c>
      <c r="I90" s="4">
        <v>8.3333333333333301E-2</v>
      </c>
      <c r="J90" s="4">
        <v>8.11965811965812E-2</v>
      </c>
      <c r="K90" s="4">
        <v>7.8838174273858905E-2</v>
      </c>
      <c r="L90" s="6">
        <v>0.72413793103448199</v>
      </c>
      <c r="M90" s="6">
        <v>0.72413793103448199</v>
      </c>
      <c r="N90" s="6">
        <v>0.72413793103448199</v>
      </c>
      <c r="O90" s="6">
        <v>0.65517241379310298</v>
      </c>
      <c r="P90" s="6">
        <v>0.65517241379310298</v>
      </c>
    </row>
    <row r="91" spans="1:16">
      <c r="A91" s="1" t="s">
        <v>105</v>
      </c>
      <c r="B91" s="3">
        <v>1529</v>
      </c>
      <c r="C91" s="3">
        <v>1529</v>
      </c>
      <c r="D91" s="3">
        <v>1548</v>
      </c>
      <c r="E91" s="3">
        <v>1670</v>
      </c>
      <c r="F91" s="3">
        <v>1638</v>
      </c>
      <c r="G91" s="4">
        <v>0.13389121338912099</v>
      </c>
      <c r="H91" s="4">
        <v>0.13389121338912099</v>
      </c>
      <c r="I91" s="4">
        <v>0.13580246913580199</v>
      </c>
      <c r="J91" s="4">
        <v>0.119402985074626</v>
      </c>
      <c r="K91" s="4">
        <v>0.123552123552123</v>
      </c>
      <c r="L91" s="6">
        <v>0.86486486486486402</v>
      </c>
      <c r="M91" s="6">
        <v>0.86486486486486402</v>
      </c>
      <c r="N91" s="6">
        <v>0.891891891891891</v>
      </c>
      <c r="O91" s="6">
        <v>0.86486486486486402</v>
      </c>
      <c r="P91" s="6">
        <v>0.86486486486486402</v>
      </c>
    </row>
    <row r="92" spans="1:16">
      <c r="A92" s="1" t="s">
        <v>106</v>
      </c>
      <c r="B92" s="3">
        <v>777</v>
      </c>
      <c r="C92" s="3">
        <v>777</v>
      </c>
      <c r="D92" s="3">
        <v>1033</v>
      </c>
      <c r="E92" s="3">
        <v>982</v>
      </c>
      <c r="F92" s="3">
        <v>996</v>
      </c>
      <c r="G92" s="4">
        <v>0.107142857142857</v>
      </c>
      <c r="H92" s="4">
        <v>0.107142857142857</v>
      </c>
      <c r="I92" s="4">
        <v>0.13242009132419999</v>
      </c>
      <c r="J92" s="4">
        <v>9.3333333333333296E-2</v>
      </c>
      <c r="K92" s="4">
        <v>9.3333333333333296E-2</v>
      </c>
      <c r="L92" s="6">
        <v>0.46666666666666601</v>
      </c>
      <c r="M92" s="6">
        <v>0.46666666666666601</v>
      </c>
      <c r="N92" s="6">
        <v>0.64444444444444404</v>
      </c>
      <c r="O92" s="6">
        <v>0.46666666666666601</v>
      </c>
      <c r="P92" s="6">
        <v>0.46666666666666601</v>
      </c>
    </row>
    <row r="93" spans="1:16">
      <c r="A93" s="1" t="s">
        <v>107</v>
      </c>
      <c r="B93" s="3">
        <v>902</v>
      </c>
      <c r="C93" s="3">
        <v>902</v>
      </c>
      <c r="D93" s="3">
        <v>1047</v>
      </c>
      <c r="E93" s="3">
        <v>960</v>
      </c>
      <c r="F93" s="3">
        <v>902</v>
      </c>
      <c r="G93" s="4">
        <v>0.121546961325966</v>
      </c>
      <c r="H93" s="4">
        <v>0.121546961325966</v>
      </c>
      <c r="I93" s="4">
        <v>0.10659898477157299</v>
      </c>
      <c r="J93" s="4">
        <v>9.2682926829268195E-2</v>
      </c>
      <c r="K93" s="4">
        <v>0.10416666666666601</v>
      </c>
      <c r="L93" s="6">
        <v>0.55000000000000004</v>
      </c>
      <c r="M93" s="6">
        <v>0.55000000000000004</v>
      </c>
      <c r="N93" s="6">
        <v>0.52500000000000002</v>
      </c>
      <c r="O93" s="6">
        <v>0.47499999999999998</v>
      </c>
      <c r="P93" s="6">
        <v>0.5</v>
      </c>
    </row>
    <row r="94" spans="1:16">
      <c r="A94" s="1" t="s">
        <v>108</v>
      </c>
      <c r="B94" s="3">
        <v>635</v>
      </c>
      <c r="C94" s="3">
        <v>635</v>
      </c>
      <c r="D94" s="3">
        <v>1382</v>
      </c>
      <c r="E94" s="3">
        <v>1499</v>
      </c>
      <c r="F94" s="3">
        <v>1501</v>
      </c>
      <c r="G94" s="4">
        <v>5.9880239520958001E-3</v>
      </c>
      <c r="H94" s="4">
        <v>5.9880239520958001E-3</v>
      </c>
      <c r="I94" s="4">
        <v>0.13580246913580199</v>
      </c>
      <c r="J94" s="4">
        <v>0.12698412698412601</v>
      </c>
      <c r="K94" s="4">
        <v>0.12903225806451599</v>
      </c>
      <c r="L94" s="6">
        <v>2.4390243902439001E-2</v>
      </c>
      <c r="M94" s="6">
        <v>2.4390243902439001E-2</v>
      </c>
      <c r="N94" s="6">
        <v>0.80487804878048697</v>
      </c>
      <c r="O94" s="6">
        <v>0.78048780487804803</v>
      </c>
      <c r="P94" s="6">
        <v>0.78048780487804803</v>
      </c>
    </row>
    <row r="95" spans="1:16">
      <c r="A95" s="1" t="s">
        <v>109</v>
      </c>
      <c r="B95" s="3">
        <v>1357</v>
      </c>
      <c r="C95" s="3">
        <v>1357</v>
      </c>
      <c r="D95" s="3">
        <v>1538</v>
      </c>
      <c r="E95" s="3">
        <v>1540</v>
      </c>
      <c r="F95" s="3">
        <v>1591</v>
      </c>
      <c r="G95" s="4">
        <v>0.14345991561181401</v>
      </c>
      <c r="H95" s="4">
        <v>0.14345991561181401</v>
      </c>
      <c r="I95" s="4">
        <v>0.128676470588235</v>
      </c>
      <c r="J95" s="4">
        <v>0.10408921933085501</v>
      </c>
      <c r="K95" s="4">
        <v>9.9644128113879002E-2</v>
      </c>
      <c r="L95" s="6">
        <v>0.73913043478260798</v>
      </c>
      <c r="M95" s="6">
        <v>0.73913043478260798</v>
      </c>
      <c r="N95" s="6">
        <v>0.76086956521739102</v>
      </c>
      <c r="O95" s="6">
        <v>0.60869565217391297</v>
      </c>
      <c r="P95" s="6">
        <v>0.60869565217391297</v>
      </c>
    </row>
    <row r="96" spans="1:16">
      <c r="A96" s="1" t="s">
        <v>110</v>
      </c>
      <c r="B96" s="3">
        <v>173</v>
      </c>
      <c r="C96" s="3">
        <v>173</v>
      </c>
      <c r="D96" s="3">
        <v>170</v>
      </c>
      <c r="E96" s="3">
        <v>153</v>
      </c>
      <c r="F96" s="3">
        <v>165</v>
      </c>
      <c r="G96" s="4">
        <v>0</v>
      </c>
      <c r="H96" s="4">
        <v>0</v>
      </c>
      <c r="I96" s="4">
        <v>0</v>
      </c>
      <c r="J96" s="4">
        <v>0</v>
      </c>
      <c r="K96" s="4">
        <v>0</v>
      </c>
      <c r="L96" s="6">
        <v>0</v>
      </c>
      <c r="M96" s="6">
        <v>0</v>
      </c>
      <c r="N96" s="6">
        <v>0</v>
      </c>
      <c r="O96" s="6">
        <v>0</v>
      </c>
      <c r="P96" s="6">
        <v>0</v>
      </c>
    </row>
    <row r="97" spans="1:16">
      <c r="A97" s="1" t="s">
        <v>111</v>
      </c>
      <c r="B97" s="3">
        <v>1768</v>
      </c>
      <c r="C97" s="3">
        <v>1768</v>
      </c>
      <c r="D97" s="3">
        <v>2288</v>
      </c>
      <c r="E97" s="3">
        <v>2582</v>
      </c>
      <c r="F97" s="3">
        <v>2577</v>
      </c>
      <c r="G97" s="4">
        <v>4.31372549019607E-2</v>
      </c>
      <c r="H97" s="4">
        <v>4.31372549019607E-2</v>
      </c>
      <c r="I97" s="4">
        <v>1.6620498614958401E-2</v>
      </c>
      <c r="J97" s="4">
        <v>2.6525198938991999E-2</v>
      </c>
      <c r="K97" s="4">
        <v>2.6595744680851002E-2</v>
      </c>
      <c r="L97" s="6">
        <v>0.64705882352941102</v>
      </c>
      <c r="M97" s="6">
        <v>0.64705882352941102</v>
      </c>
      <c r="N97" s="6">
        <v>0.35294117647058798</v>
      </c>
      <c r="O97" s="6">
        <v>0.58823529411764697</v>
      </c>
      <c r="P97" s="6">
        <v>0.58823529411764697</v>
      </c>
    </row>
    <row r="98" spans="1:16">
      <c r="A98" s="1" t="s">
        <v>112</v>
      </c>
      <c r="B98" s="3">
        <v>525</v>
      </c>
      <c r="C98" s="3">
        <v>525</v>
      </c>
      <c r="D98" s="3">
        <v>512</v>
      </c>
      <c r="E98" s="3">
        <v>571</v>
      </c>
      <c r="F98" s="3">
        <v>570</v>
      </c>
      <c r="G98" s="4">
        <v>0.114942528735632</v>
      </c>
      <c r="H98" s="4">
        <v>0.114942528735632</v>
      </c>
      <c r="I98" s="4">
        <v>0.109890109890109</v>
      </c>
      <c r="J98" s="4">
        <v>9.4339622641509399E-2</v>
      </c>
      <c r="K98" s="4">
        <v>9.4339622641509399E-2</v>
      </c>
      <c r="L98" s="6">
        <v>0.83333333333333304</v>
      </c>
      <c r="M98" s="6">
        <v>0.83333333333333304</v>
      </c>
      <c r="N98" s="6">
        <v>0.83333333333333304</v>
      </c>
      <c r="O98" s="6">
        <v>0.83333333333333304</v>
      </c>
      <c r="P98" s="6">
        <v>0.83333333333333304</v>
      </c>
    </row>
    <row r="99" spans="1:16">
      <c r="A99" s="1" t="s">
        <v>113</v>
      </c>
      <c r="B99" s="3">
        <v>5029</v>
      </c>
      <c r="C99" s="3">
        <v>5029</v>
      </c>
      <c r="D99" s="3">
        <v>4867</v>
      </c>
      <c r="E99" s="3">
        <v>4376</v>
      </c>
      <c r="F99" s="3">
        <v>4345</v>
      </c>
      <c r="G99" s="4">
        <v>1.26103404791929E-2</v>
      </c>
      <c r="H99" s="4">
        <v>1.26103404791929E-2</v>
      </c>
      <c r="I99" s="4">
        <v>1.2903225806451601E-2</v>
      </c>
      <c r="J99" s="4">
        <v>1.6742770167427701E-2</v>
      </c>
      <c r="K99" s="4">
        <v>1.5220700152207001E-2</v>
      </c>
      <c r="L99" s="6">
        <v>0.37037037037037002</v>
      </c>
      <c r="M99" s="6">
        <v>0.37037037037037002</v>
      </c>
      <c r="N99" s="6">
        <v>0.37037037037037002</v>
      </c>
      <c r="O99" s="6">
        <v>0.407407407407407</v>
      </c>
      <c r="P99" s="6">
        <v>0.37037037037037002</v>
      </c>
    </row>
    <row r="100" spans="1:16">
      <c r="A100" s="1" t="s">
        <v>114</v>
      </c>
      <c r="B100" s="3">
        <v>2400</v>
      </c>
      <c r="C100" s="3">
        <v>2400</v>
      </c>
      <c r="D100" s="3">
        <v>2087</v>
      </c>
      <c r="E100" s="3">
        <v>2348</v>
      </c>
      <c r="F100" s="3">
        <v>2373</v>
      </c>
      <c r="G100" s="4">
        <v>0.114583333333333</v>
      </c>
      <c r="H100" s="4">
        <v>0.114583333333333</v>
      </c>
      <c r="I100" s="4">
        <v>0.126923076923076</v>
      </c>
      <c r="J100" s="4">
        <v>0.11301369863013599</v>
      </c>
      <c r="K100" s="4">
        <v>0.111864406779661</v>
      </c>
      <c r="L100" s="6">
        <v>0.84615384615384603</v>
      </c>
      <c r="M100" s="6">
        <v>0.84615384615384603</v>
      </c>
      <c r="N100" s="6">
        <v>0.84615384615384603</v>
      </c>
      <c r="O100" s="6">
        <v>0.84615384615384603</v>
      </c>
      <c r="P100" s="6">
        <v>0.84615384615384603</v>
      </c>
    </row>
    <row r="101" spans="1:16">
      <c r="A101" s="1" t="s">
        <v>115</v>
      </c>
      <c r="B101" s="3">
        <v>2904</v>
      </c>
      <c r="C101" s="3">
        <v>2904</v>
      </c>
      <c r="D101" s="3">
        <v>2881</v>
      </c>
      <c r="E101" s="3">
        <v>3304</v>
      </c>
      <c r="F101" s="3">
        <v>3298</v>
      </c>
      <c r="G101" s="4">
        <v>4.2696629213483099E-2</v>
      </c>
      <c r="H101" s="4">
        <v>4.2696629213483099E-2</v>
      </c>
      <c r="I101" s="4">
        <v>4.5045045045045001E-2</v>
      </c>
      <c r="J101" s="4">
        <v>3.6144578313252997E-2</v>
      </c>
      <c r="K101" s="4">
        <v>3.60721442885771E-2</v>
      </c>
      <c r="L101" s="6">
        <v>0.76</v>
      </c>
      <c r="M101" s="6">
        <v>0.76</v>
      </c>
      <c r="N101" s="6">
        <v>0.8</v>
      </c>
      <c r="O101" s="6">
        <v>0.72</v>
      </c>
      <c r="P101" s="6">
        <v>0.72</v>
      </c>
    </row>
    <row r="102" spans="1:16">
      <c r="A102" s="1" t="s">
        <v>116</v>
      </c>
      <c r="B102" s="3">
        <v>347</v>
      </c>
      <c r="C102" s="3">
        <v>347</v>
      </c>
      <c r="D102" s="3">
        <v>1695</v>
      </c>
      <c r="E102" s="3">
        <v>889</v>
      </c>
      <c r="F102" s="3">
        <v>609</v>
      </c>
      <c r="G102" s="4">
        <v>0</v>
      </c>
      <c r="H102" s="4">
        <v>0</v>
      </c>
      <c r="I102" s="4">
        <v>0</v>
      </c>
      <c r="J102" s="4">
        <v>0</v>
      </c>
      <c r="K102" s="4">
        <v>0</v>
      </c>
      <c r="L102" s="6">
        <v>0</v>
      </c>
      <c r="M102" s="6">
        <v>0</v>
      </c>
      <c r="N102" s="6">
        <v>0</v>
      </c>
      <c r="O102" s="6">
        <v>0</v>
      </c>
      <c r="P102" s="6">
        <v>0</v>
      </c>
    </row>
    <row r="103" spans="1:16">
      <c r="A103" s="1" t="s">
        <v>117</v>
      </c>
      <c r="B103" s="3">
        <v>1454</v>
      </c>
      <c r="C103" s="3">
        <v>1454</v>
      </c>
      <c r="D103" s="3">
        <v>1386</v>
      </c>
      <c r="E103" s="3">
        <v>1495</v>
      </c>
      <c r="F103" s="3">
        <v>1499</v>
      </c>
      <c r="G103" s="4">
        <v>0.13488372093023199</v>
      </c>
      <c r="H103" s="4">
        <v>0.13488372093023199</v>
      </c>
      <c r="I103" s="4">
        <v>0.120171673819742</v>
      </c>
      <c r="J103" s="4">
        <v>0.13574660633484101</v>
      </c>
      <c r="K103" s="4">
        <v>0.135135135135135</v>
      </c>
      <c r="L103" s="6">
        <v>0.93548387096774099</v>
      </c>
      <c r="M103" s="6">
        <v>0.93548387096774099</v>
      </c>
      <c r="N103" s="6">
        <v>0.90322580645161199</v>
      </c>
      <c r="O103" s="6">
        <v>0.967741935483871</v>
      </c>
      <c r="P103" s="6">
        <v>0.967741935483871</v>
      </c>
    </row>
    <row r="104" spans="1:16">
      <c r="A104" s="1" t="s">
        <v>118</v>
      </c>
      <c r="B104" s="3">
        <v>187</v>
      </c>
      <c r="C104" s="3">
        <v>187</v>
      </c>
      <c r="D104" s="3">
        <v>156</v>
      </c>
      <c r="E104" s="3">
        <v>166</v>
      </c>
      <c r="F104" s="3">
        <v>166</v>
      </c>
      <c r="G104" s="4">
        <v>0</v>
      </c>
      <c r="H104" s="4">
        <v>0</v>
      </c>
      <c r="I104" s="4">
        <v>0.02</v>
      </c>
      <c r="J104" s="4">
        <v>0</v>
      </c>
      <c r="K104" s="4">
        <v>0</v>
      </c>
      <c r="L104" s="6">
        <v>0</v>
      </c>
      <c r="M104" s="6">
        <v>0</v>
      </c>
      <c r="N104" s="6">
        <v>4.54545454545454E-2</v>
      </c>
      <c r="O104" s="6">
        <v>0</v>
      </c>
      <c r="P104" s="6">
        <v>0</v>
      </c>
    </row>
    <row r="105" spans="1:16">
      <c r="A105" s="1" t="s">
        <v>119</v>
      </c>
      <c r="B105" s="3">
        <v>1220</v>
      </c>
      <c r="C105" s="3">
        <v>1220</v>
      </c>
      <c r="D105" s="3">
        <v>1728</v>
      </c>
      <c r="E105" s="3">
        <v>1749</v>
      </c>
      <c r="F105" s="3">
        <v>1745</v>
      </c>
      <c r="G105" s="4">
        <v>0.12755102040816299</v>
      </c>
      <c r="H105" s="4">
        <v>0.12755102040816299</v>
      </c>
      <c r="I105" s="4">
        <v>8.1272084805653705E-2</v>
      </c>
      <c r="J105" s="4">
        <v>8.5714285714285701E-2</v>
      </c>
      <c r="K105" s="4">
        <v>8.6021505376343996E-2</v>
      </c>
      <c r="L105" s="6">
        <v>0.67567567567567499</v>
      </c>
      <c r="M105" s="6">
        <v>0.67567567567567499</v>
      </c>
      <c r="N105" s="6">
        <v>0.62162162162162105</v>
      </c>
      <c r="O105" s="6">
        <v>0.64864864864864802</v>
      </c>
      <c r="P105" s="6">
        <v>0.64864864864864802</v>
      </c>
    </row>
    <row r="106" spans="1:16">
      <c r="A106" s="1" t="s">
        <v>120</v>
      </c>
      <c r="B106" s="3">
        <v>1325</v>
      </c>
      <c r="C106" s="3">
        <v>1325</v>
      </c>
      <c r="D106" s="3">
        <v>1748</v>
      </c>
      <c r="E106" s="3">
        <v>1613</v>
      </c>
      <c r="F106" s="3">
        <v>1608</v>
      </c>
      <c r="G106" s="4">
        <v>0.135514018691588</v>
      </c>
      <c r="H106" s="4">
        <v>0.135514018691588</v>
      </c>
      <c r="I106" s="4">
        <v>0.118081180811808</v>
      </c>
      <c r="J106" s="4">
        <v>0.111553784860557</v>
      </c>
      <c r="K106" s="4">
        <v>0.112</v>
      </c>
      <c r="L106" s="6">
        <v>0.76315789473684204</v>
      </c>
      <c r="M106" s="6">
        <v>0.76315789473684204</v>
      </c>
      <c r="N106" s="6">
        <v>0.84210526315789402</v>
      </c>
      <c r="O106" s="6">
        <v>0.73684210526315697</v>
      </c>
      <c r="P106" s="6">
        <v>0.73684210526315697</v>
      </c>
    </row>
    <row r="107" spans="1:16">
      <c r="A107" s="1" t="s">
        <v>20</v>
      </c>
      <c r="B107" s="3">
        <v>249</v>
      </c>
      <c r="C107" s="3">
        <v>249</v>
      </c>
      <c r="D107" s="3">
        <v>238</v>
      </c>
      <c r="E107" s="3">
        <v>247</v>
      </c>
      <c r="F107" s="3">
        <v>241</v>
      </c>
      <c r="G107" s="4">
        <v>0.33333333333333298</v>
      </c>
      <c r="H107" s="4">
        <v>0.33333333333333298</v>
      </c>
      <c r="I107" s="4">
        <v>0.339622641509433</v>
      </c>
      <c r="J107" s="4">
        <v>0.33333333333333298</v>
      </c>
      <c r="K107" s="4">
        <v>0.33928571428571402</v>
      </c>
      <c r="L107" s="6">
        <v>0.90476190476190399</v>
      </c>
      <c r="M107" s="6">
        <v>0.90476190476190399</v>
      </c>
      <c r="N107" s="6">
        <v>0.85714285714285698</v>
      </c>
      <c r="O107" s="6">
        <v>0.90476190476190399</v>
      </c>
      <c r="P107" s="6">
        <v>0.90476190476190399</v>
      </c>
    </row>
    <row r="108" spans="1:16">
      <c r="A108" s="1" t="s">
        <v>21</v>
      </c>
      <c r="B108" s="3">
        <v>1561</v>
      </c>
      <c r="C108" s="3">
        <v>1561</v>
      </c>
      <c r="D108" s="3">
        <v>1693</v>
      </c>
      <c r="E108" s="3">
        <v>2300</v>
      </c>
      <c r="F108" s="3">
        <v>2305</v>
      </c>
      <c r="G108" s="4">
        <v>4.0322580645161199E-2</v>
      </c>
      <c r="H108" s="4">
        <v>4.0322580645161199E-2</v>
      </c>
      <c r="I108" s="4">
        <v>6.4516129032258004E-3</v>
      </c>
      <c r="J108" s="4">
        <v>2.7624309392265099E-2</v>
      </c>
      <c r="K108" s="4">
        <v>2.7548209366391099E-2</v>
      </c>
      <c r="L108" s="6">
        <v>0.625</v>
      </c>
      <c r="M108" s="6">
        <v>0.625</v>
      </c>
      <c r="N108" s="6">
        <v>0.125</v>
      </c>
      <c r="O108" s="6">
        <v>0.625</v>
      </c>
      <c r="P108" s="6">
        <v>0.625</v>
      </c>
    </row>
    <row r="109" spans="1:16">
      <c r="A109" s="1" t="s">
        <v>22</v>
      </c>
      <c r="B109" s="3">
        <v>1109</v>
      </c>
      <c r="C109" s="3">
        <v>1109</v>
      </c>
      <c r="D109" s="3">
        <v>1129</v>
      </c>
      <c r="E109" s="3">
        <v>1165</v>
      </c>
      <c r="F109" s="3">
        <v>1114</v>
      </c>
      <c r="G109" s="4">
        <v>2.45398773006134E-2</v>
      </c>
      <c r="H109" s="4">
        <v>2.45398773006134E-2</v>
      </c>
      <c r="I109" s="4">
        <v>2.3668639053254399E-2</v>
      </c>
      <c r="J109" s="4">
        <v>2.4691358024691301E-2</v>
      </c>
      <c r="K109" s="4">
        <v>2.54777070063694E-2</v>
      </c>
      <c r="L109" s="6">
        <v>0.44444444444444398</v>
      </c>
      <c r="M109" s="6">
        <v>0.44444444444444398</v>
      </c>
      <c r="N109" s="6">
        <v>0.44444444444444398</v>
      </c>
      <c r="O109" s="6">
        <v>0.44444444444444398</v>
      </c>
      <c r="P109" s="6">
        <v>0.44444444444444398</v>
      </c>
    </row>
    <row r="110" spans="1:16">
      <c r="A110" s="1" t="s">
        <v>23</v>
      </c>
      <c r="B110" s="3">
        <v>476</v>
      </c>
      <c r="C110" s="3">
        <v>463</v>
      </c>
      <c r="D110" s="3">
        <v>730</v>
      </c>
      <c r="E110" s="3">
        <v>457</v>
      </c>
      <c r="F110" s="3">
        <v>422</v>
      </c>
      <c r="G110" s="4">
        <v>0</v>
      </c>
      <c r="H110" s="4">
        <v>0</v>
      </c>
      <c r="I110" s="4">
        <v>0</v>
      </c>
      <c r="J110" s="4">
        <v>0</v>
      </c>
      <c r="K110" s="4">
        <v>0</v>
      </c>
      <c r="L110" s="6">
        <v>0</v>
      </c>
      <c r="M110" s="6">
        <v>0</v>
      </c>
      <c r="N110" s="6">
        <v>0</v>
      </c>
      <c r="O110" s="6">
        <v>0</v>
      </c>
      <c r="P110" s="6">
        <v>0</v>
      </c>
    </row>
    <row r="111" spans="1:16">
      <c r="A111" s="1" t="s">
        <v>24</v>
      </c>
      <c r="B111" s="3">
        <v>1535</v>
      </c>
      <c r="C111" s="3">
        <v>1535</v>
      </c>
      <c r="D111" s="3">
        <v>1565</v>
      </c>
      <c r="E111" s="3">
        <v>1599</v>
      </c>
      <c r="F111" s="3">
        <v>1599</v>
      </c>
      <c r="G111" s="4">
        <v>3.9603960396039598E-2</v>
      </c>
      <c r="H111" s="4">
        <v>3.9603960396039598E-2</v>
      </c>
      <c r="I111" s="4">
        <v>3.7037037037037E-2</v>
      </c>
      <c r="J111" s="4">
        <v>3.7914691943127903E-2</v>
      </c>
      <c r="K111" s="4">
        <v>3.7914691943127903E-2</v>
      </c>
      <c r="L111" s="6">
        <v>1</v>
      </c>
      <c r="M111" s="6">
        <v>1</v>
      </c>
      <c r="N111" s="6">
        <v>1</v>
      </c>
      <c r="O111" s="6">
        <v>1</v>
      </c>
      <c r="P111" s="6">
        <v>1</v>
      </c>
    </row>
    <row r="112" spans="1:16">
      <c r="A112" s="1" t="s">
        <v>25</v>
      </c>
      <c r="B112" s="3">
        <v>1280</v>
      </c>
      <c r="C112" s="3">
        <v>1280</v>
      </c>
      <c r="D112" s="3">
        <v>1522</v>
      </c>
      <c r="E112" s="3">
        <v>1418</v>
      </c>
      <c r="F112" s="3">
        <v>1413</v>
      </c>
      <c r="G112" s="4">
        <v>8.0508474576271097E-2</v>
      </c>
      <c r="H112" s="4">
        <v>8.0508474576271097E-2</v>
      </c>
      <c r="I112" s="4">
        <v>6.5743944636678195E-2</v>
      </c>
      <c r="J112" s="4">
        <v>6.1068702290076299E-2</v>
      </c>
      <c r="K112" s="4">
        <v>6.1776061776061701E-2</v>
      </c>
      <c r="L112" s="6">
        <v>0.63333333333333297</v>
      </c>
      <c r="M112" s="6">
        <v>0.63333333333333297</v>
      </c>
      <c r="N112" s="6">
        <v>0.63333333333333297</v>
      </c>
      <c r="O112" s="6">
        <v>0.53333333333333299</v>
      </c>
      <c r="P112" s="6">
        <v>0.53333333333333299</v>
      </c>
    </row>
    <row r="113" spans="1:16">
      <c r="A113" s="1" t="s">
        <v>26</v>
      </c>
      <c r="B113" s="3">
        <v>3762</v>
      </c>
      <c r="C113" s="3">
        <v>3762</v>
      </c>
      <c r="D113" s="3">
        <v>3664</v>
      </c>
      <c r="E113" s="3">
        <v>3842</v>
      </c>
      <c r="F113" s="3">
        <v>3849</v>
      </c>
      <c r="G113" s="4">
        <v>8.7360594795538996E-2</v>
      </c>
      <c r="H113" s="4">
        <v>8.7360594795538996E-2</v>
      </c>
      <c r="I113" s="4">
        <v>8.9015151515151505E-2</v>
      </c>
      <c r="J113" s="4">
        <v>8.5454545454545394E-2</v>
      </c>
      <c r="K113" s="4">
        <v>8.5144927536231804E-2</v>
      </c>
      <c r="L113" s="6">
        <v>0.734375</v>
      </c>
      <c r="M113" s="6">
        <v>0.734375</v>
      </c>
      <c r="N113" s="6">
        <v>0.734375</v>
      </c>
      <c r="O113" s="6">
        <v>0.734375</v>
      </c>
      <c r="P113" s="6">
        <v>0.734375</v>
      </c>
    </row>
    <row r="114" spans="1:16">
      <c r="A114" s="1" t="s">
        <v>27</v>
      </c>
      <c r="B114" s="3">
        <v>3742</v>
      </c>
      <c r="C114" s="3">
        <v>3742</v>
      </c>
      <c r="D114" s="3">
        <v>3628</v>
      </c>
      <c r="E114" s="3">
        <v>3791</v>
      </c>
      <c r="F114" s="3">
        <v>3791</v>
      </c>
      <c r="G114" s="4">
        <v>9.1603053435114504E-2</v>
      </c>
      <c r="H114" s="4">
        <v>9.1603053435114504E-2</v>
      </c>
      <c r="I114" s="4">
        <v>9.36254980079681E-2</v>
      </c>
      <c r="J114" s="4">
        <v>8.9552238805970102E-2</v>
      </c>
      <c r="K114" s="4">
        <v>8.9552238805970102E-2</v>
      </c>
      <c r="L114" s="6">
        <v>0.75</v>
      </c>
      <c r="M114" s="6">
        <v>0.75</v>
      </c>
      <c r="N114" s="6">
        <v>0.734375</v>
      </c>
      <c r="O114" s="6">
        <v>0.75</v>
      </c>
      <c r="P114" s="6">
        <v>0.75</v>
      </c>
    </row>
    <row r="115" spans="1:16">
      <c r="A115" s="1" t="s">
        <v>28</v>
      </c>
      <c r="B115" s="3">
        <v>778</v>
      </c>
      <c r="C115" s="3">
        <v>778</v>
      </c>
      <c r="D115" s="3">
        <v>840</v>
      </c>
      <c r="E115" s="3">
        <v>810</v>
      </c>
      <c r="F115" s="3">
        <v>770</v>
      </c>
      <c r="G115" s="4">
        <v>0.16279069767441801</v>
      </c>
      <c r="H115" s="4">
        <v>0.16279069767441801</v>
      </c>
      <c r="I115" s="4">
        <v>0.14093959731543601</v>
      </c>
      <c r="J115" s="4">
        <v>0.15151515151515099</v>
      </c>
      <c r="K115" s="4">
        <v>0.16</v>
      </c>
      <c r="L115" s="6">
        <v>0.91304347826086896</v>
      </c>
      <c r="M115" s="6">
        <v>0.91304347826086896</v>
      </c>
      <c r="N115" s="6">
        <v>0.91304347826086896</v>
      </c>
      <c r="O115" s="6">
        <v>0.86956521739130399</v>
      </c>
      <c r="P115" s="6">
        <v>0.86956521739130399</v>
      </c>
    </row>
    <row r="116" spans="1:16">
      <c r="A116" s="1" t="s">
        <v>29</v>
      </c>
      <c r="B116" s="3">
        <v>509</v>
      </c>
      <c r="C116" s="3">
        <v>509</v>
      </c>
      <c r="D116" s="3">
        <v>528</v>
      </c>
      <c r="E116" s="3">
        <v>537</v>
      </c>
      <c r="F116" s="3">
        <v>528</v>
      </c>
      <c r="G116" s="4">
        <v>0.27272727272727199</v>
      </c>
      <c r="H116" s="4">
        <v>0.27272727272727199</v>
      </c>
      <c r="I116" s="4">
        <v>0.252100840336134</v>
      </c>
      <c r="J116" s="4">
        <v>0.26548672566371601</v>
      </c>
      <c r="K116" s="4">
        <v>0.27522935779816499</v>
      </c>
      <c r="L116" s="6">
        <v>0.90909090909090895</v>
      </c>
      <c r="M116" s="6">
        <v>0.90909090909090895</v>
      </c>
      <c r="N116" s="6">
        <v>0.90909090909090895</v>
      </c>
      <c r="O116" s="6">
        <v>0.90909090909090895</v>
      </c>
      <c r="P116" s="6">
        <v>0.90909090909090895</v>
      </c>
    </row>
    <row r="117" spans="1:16">
      <c r="A117" s="1" t="s">
        <v>30</v>
      </c>
      <c r="B117" s="3">
        <v>2379</v>
      </c>
      <c r="C117" s="3">
        <v>2379</v>
      </c>
      <c r="D117" s="3">
        <v>2753</v>
      </c>
      <c r="E117" s="3">
        <v>2717</v>
      </c>
      <c r="F117" s="3">
        <v>2719</v>
      </c>
      <c r="G117" s="4">
        <v>7.7994428969359306E-2</v>
      </c>
      <c r="H117" s="4">
        <v>7.7994428969359306E-2</v>
      </c>
      <c r="I117" s="4">
        <v>6.3457330415754895E-2</v>
      </c>
      <c r="J117" s="4">
        <v>7.8817733990147701E-2</v>
      </c>
      <c r="K117" s="4">
        <v>7.8239608801955907E-2</v>
      </c>
      <c r="L117" s="6">
        <v>0.66666666666666596</v>
      </c>
      <c r="M117" s="6">
        <v>0.66666666666666596</v>
      </c>
      <c r="N117" s="6">
        <v>0.69047619047619002</v>
      </c>
      <c r="O117" s="6">
        <v>0.76190476190476097</v>
      </c>
      <c r="P117" s="6">
        <v>0.76190476190476097</v>
      </c>
    </row>
    <row r="118" spans="1:16">
      <c r="A118" s="1" t="s">
        <v>31</v>
      </c>
      <c r="B118" s="3">
        <v>333</v>
      </c>
      <c r="C118" s="3">
        <v>333</v>
      </c>
      <c r="D118" s="3">
        <v>303</v>
      </c>
      <c r="E118" s="3">
        <v>318</v>
      </c>
      <c r="F118" s="3">
        <v>313</v>
      </c>
      <c r="G118" s="4">
        <v>0</v>
      </c>
      <c r="H118" s="4">
        <v>0</v>
      </c>
      <c r="I118" s="4">
        <v>0</v>
      </c>
      <c r="J118" s="4">
        <v>0</v>
      </c>
      <c r="K118" s="4">
        <v>0</v>
      </c>
      <c r="L118" s="6">
        <v>0</v>
      </c>
      <c r="M118" s="6">
        <v>0</v>
      </c>
      <c r="N118" s="6">
        <v>0</v>
      </c>
      <c r="O118" s="6">
        <v>0</v>
      </c>
      <c r="P118" s="6">
        <v>0</v>
      </c>
    </row>
    <row r="119" spans="1:16">
      <c r="A119" s="1" t="s">
        <v>32</v>
      </c>
      <c r="B119" s="3">
        <v>2311</v>
      </c>
      <c r="C119" s="3">
        <v>2311</v>
      </c>
      <c r="D119" s="3">
        <v>2322</v>
      </c>
      <c r="E119" s="3">
        <v>2463</v>
      </c>
      <c r="F119" s="3">
        <v>2470</v>
      </c>
      <c r="G119" s="4">
        <v>5.7803468208092401E-2</v>
      </c>
      <c r="H119" s="4">
        <v>5.7803468208092401E-2</v>
      </c>
      <c r="I119" s="4">
        <v>4.3927648578811297E-2</v>
      </c>
      <c r="J119" s="4">
        <v>5.0938337801608502E-2</v>
      </c>
      <c r="K119" s="4">
        <v>5.0802139037433101E-2</v>
      </c>
      <c r="L119" s="6">
        <v>0.71428571428571397</v>
      </c>
      <c r="M119" s="6">
        <v>0.71428571428571397</v>
      </c>
      <c r="N119" s="6">
        <v>0.60714285714285698</v>
      </c>
      <c r="O119" s="6">
        <v>0.67857142857142805</v>
      </c>
      <c r="P119" s="6">
        <v>0.67857142857142805</v>
      </c>
    </row>
    <row r="120" spans="1:16">
      <c r="A120" s="1" t="s">
        <v>33</v>
      </c>
      <c r="B120" s="3">
        <v>400</v>
      </c>
      <c r="C120" s="3">
        <v>400</v>
      </c>
      <c r="D120" s="3">
        <v>553</v>
      </c>
      <c r="E120" s="3">
        <v>361</v>
      </c>
      <c r="F120" s="3">
        <v>365</v>
      </c>
      <c r="G120" s="4">
        <v>0</v>
      </c>
      <c r="H120" s="4">
        <v>0</v>
      </c>
      <c r="I120" s="4">
        <v>9.7087378640776604E-3</v>
      </c>
      <c r="J120" s="4">
        <v>0</v>
      </c>
      <c r="K120" s="4">
        <v>0</v>
      </c>
      <c r="L120" s="6">
        <v>0</v>
      </c>
      <c r="M120" s="6">
        <v>0</v>
      </c>
      <c r="N120" s="6">
        <v>4.3478260869565202E-2</v>
      </c>
      <c r="O120" s="6">
        <v>0</v>
      </c>
      <c r="P120" s="6">
        <v>0</v>
      </c>
    </row>
    <row r="121" spans="1:16">
      <c r="A121" s="1" t="s">
        <v>34</v>
      </c>
      <c r="B121" s="3">
        <v>1951</v>
      </c>
      <c r="C121" s="3">
        <v>1951</v>
      </c>
      <c r="D121" s="3">
        <v>2102</v>
      </c>
      <c r="E121" s="3">
        <v>1978</v>
      </c>
      <c r="F121" s="3">
        <v>1998</v>
      </c>
      <c r="G121" s="4">
        <v>4.7619047619047603E-2</v>
      </c>
      <c r="H121" s="4">
        <v>4.7619047619047603E-2</v>
      </c>
      <c r="I121" s="4">
        <v>4.54545454545454E-2</v>
      </c>
      <c r="J121" s="4">
        <v>4.6931407942238199E-2</v>
      </c>
      <c r="K121" s="4">
        <v>4.6263345195729499E-2</v>
      </c>
      <c r="L121" s="6">
        <v>0.72222222222222199</v>
      </c>
      <c r="M121" s="6">
        <v>0.72222222222222199</v>
      </c>
      <c r="N121" s="6">
        <v>0.77777777777777701</v>
      </c>
      <c r="O121" s="6">
        <v>0.72222222222222199</v>
      </c>
      <c r="P121" s="6">
        <v>0.72222222222222199</v>
      </c>
    </row>
    <row r="122" spans="1:16">
      <c r="A122" s="1" t="s">
        <v>35</v>
      </c>
      <c r="B122" s="3">
        <v>710</v>
      </c>
      <c r="C122" s="3">
        <v>710</v>
      </c>
      <c r="D122" s="3">
        <v>739</v>
      </c>
      <c r="E122" s="3">
        <v>789</v>
      </c>
      <c r="F122" s="3">
        <v>815</v>
      </c>
      <c r="G122" s="4">
        <v>0.174193548387096</v>
      </c>
      <c r="H122" s="4">
        <v>0.174193548387096</v>
      </c>
      <c r="I122" s="4">
        <v>0.149171270718232</v>
      </c>
      <c r="J122" s="4">
        <v>0.16577540106951799</v>
      </c>
      <c r="K122" s="4">
        <v>0.162303664921465</v>
      </c>
      <c r="L122" s="6">
        <v>0.62790697674418605</v>
      </c>
      <c r="M122" s="6">
        <v>0.62790697674418605</v>
      </c>
      <c r="N122" s="6">
        <v>0.62790697674418605</v>
      </c>
      <c r="O122" s="6">
        <v>0.72093023255813904</v>
      </c>
      <c r="P122" s="6">
        <v>0.72093023255813904</v>
      </c>
    </row>
    <row r="123" spans="1:16">
      <c r="A123" s="1" t="s">
        <v>36</v>
      </c>
      <c r="B123" s="3">
        <v>753</v>
      </c>
      <c r="C123" s="3">
        <v>753</v>
      </c>
      <c r="D123" s="3">
        <v>990</v>
      </c>
      <c r="E123" s="3">
        <v>930</v>
      </c>
      <c r="F123" s="3">
        <v>967</v>
      </c>
      <c r="G123" s="4">
        <v>0.184049079754601</v>
      </c>
      <c r="H123" s="4">
        <v>0.184049079754601</v>
      </c>
      <c r="I123" s="4">
        <v>0.126582278481012</v>
      </c>
      <c r="J123" s="4">
        <v>0.158415841584158</v>
      </c>
      <c r="K123" s="4">
        <v>0.148837209302325</v>
      </c>
      <c r="L123" s="6">
        <v>0.69767441860465096</v>
      </c>
      <c r="M123" s="6">
        <v>0.69767441860465096</v>
      </c>
      <c r="N123" s="6">
        <v>0.69767441860465096</v>
      </c>
      <c r="O123" s="6">
        <v>0.74418604651162701</v>
      </c>
      <c r="P123" s="6">
        <v>0.74418604651162701</v>
      </c>
    </row>
    <row r="124" spans="1:16">
      <c r="A124" s="1" t="s">
        <v>37</v>
      </c>
      <c r="B124" s="3">
        <v>91</v>
      </c>
      <c r="C124" s="3">
        <v>91</v>
      </c>
      <c r="D124" s="3">
        <v>4423</v>
      </c>
      <c r="E124" s="3">
        <v>1830</v>
      </c>
      <c r="F124" s="3">
        <v>1686</v>
      </c>
      <c r="G124" s="4">
        <v>0</v>
      </c>
      <c r="H124" s="4">
        <v>0</v>
      </c>
      <c r="I124" s="4">
        <v>0</v>
      </c>
      <c r="J124" s="4">
        <v>0</v>
      </c>
      <c r="K124" s="4">
        <v>0</v>
      </c>
      <c r="L124" s="6">
        <v>0</v>
      </c>
      <c r="M124" s="6">
        <v>0</v>
      </c>
      <c r="N124" s="6">
        <v>0</v>
      </c>
      <c r="O124" s="6">
        <v>0</v>
      </c>
      <c r="P124" s="6">
        <v>0</v>
      </c>
    </row>
    <row r="125" spans="1:16">
      <c r="A125" s="1" t="s">
        <v>38</v>
      </c>
      <c r="B125" s="3">
        <v>3189</v>
      </c>
      <c r="C125" s="3">
        <v>3189</v>
      </c>
      <c r="D125" s="3">
        <v>3491</v>
      </c>
      <c r="E125" s="3">
        <v>3368</v>
      </c>
      <c r="F125" s="3">
        <v>3364</v>
      </c>
      <c r="G125" s="4">
        <v>5.1172707889125799E-2</v>
      </c>
      <c r="H125" s="4">
        <v>5.1172707889125799E-2</v>
      </c>
      <c r="I125" s="4">
        <v>4.2402826855123602E-2</v>
      </c>
      <c r="J125" s="4">
        <v>4.7244094488188899E-2</v>
      </c>
      <c r="K125" s="4">
        <v>4.7337278106508798E-2</v>
      </c>
      <c r="L125" s="6">
        <v>0.72727272727272696</v>
      </c>
      <c r="M125" s="6">
        <v>0.72727272727272696</v>
      </c>
      <c r="N125" s="6">
        <v>0.72727272727272696</v>
      </c>
      <c r="O125" s="6">
        <v>0.72727272727272696</v>
      </c>
      <c r="P125" s="6">
        <v>0.72727272727272696</v>
      </c>
    </row>
    <row r="126" spans="1:16">
      <c r="A126" s="1" t="s">
        <v>39</v>
      </c>
      <c r="B126" s="3">
        <v>2119</v>
      </c>
      <c r="C126" s="3">
        <v>2119</v>
      </c>
      <c r="D126" s="3">
        <v>2461</v>
      </c>
      <c r="E126" s="3">
        <v>2165</v>
      </c>
      <c r="F126" s="3">
        <v>2185</v>
      </c>
      <c r="G126" s="4">
        <v>5.9880239520958001E-3</v>
      </c>
      <c r="H126" s="4">
        <v>5.9880239520958001E-3</v>
      </c>
      <c r="I126" s="4">
        <v>4.5045045045045001E-3</v>
      </c>
      <c r="J126" s="4">
        <v>5.9171597633135998E-3</v>
      </c>
      <c r="K126" s="4">
        <v>5.8651026392961799E-3</v>
      </c>
      <c r="L126" s="6">
        <v>8.6956521739130405E-2</v>
      </c>
      <c r="M126" s="6">
        <v>8.6956521739130405E-2</v>
      </c>
      <c r="N126" s="6">
        <v>8.6956521739130405E-2</v>
      </c>
      <c r="O126" s="6">
        <v>8.6956521739130405E-2</v>
      </c>
      <c r="P126" s="6">
        <v>8.6956521739130405E-2</v>
      </c>
    </row>
    <row r="127" spans="1:16">
      <c r="A127" s="1" t="s">
        <v>121</v>
      </c>
      <c r="B127" s="3">
        <v>154</v>
      </c>
      <c r="C127" s="3">
        <v>154</v>
      </c>
      <c r="D127" s="3">
        <v>3218</v>
      </c>
      <c r="E127" s="3">
        <v>939</v>
      </c>
      <c r="F127" s="3">
        <v>859</v>
      </c>
      <c r="G127" s="4">
        <v>0</v>
      </c>
      <c r="H127" s="4">
        <v>0</v>
      </c>
      <c r="I127" s="4">
        <v>0</v>
      </c>
      <c r="J127" s="4">
        <v>0</v>
      </c>
      <c r="K127" s="4">
        <v>0</v>
      </c>
      <c r="L127" s="6">
        <v>0</v>
      </c>
      <c r="M127" s="6">
        <v>0</v>
      </c>
      <c r="N127" s="6">
        <v>0</v>
      </c>
      <c r="O127" s="6">
        <v>0</v>
      </c>
      <c r="P127" s="6">
        <v>0</v>
      </c>
    </row>
    <row r="128" spans="1:16">
      <c r="A128" s="1" t="s">
        <v>122</v>
      </c>
      <c r="B128" s="3">
        <v>117</v>
      </c>
      <c r="C128" s="3">
        <v>117</v>
      </c>
      <c r="D128" s="3">
        <v>115</v>
      </c>
      <c r="E128" s="3">
        <v>120</v>
      </c>
      <c r="F128" s="3">
        <v>120</v>
      </c>
      <c r="G128" s="4">
        <v>0.44776119402984998</v>
      </c>
      <c r="H128" s="4">
        <v>0.44776119402984998</v>
      </c>
      <c r="I128" s="4">
        <v>0.42857142857142799</v>
      </c>
      <c r="J128" s="4">
        <v>0.47761194029850701</v>
      </c>
      <c r="K128" s="4">
        <v>0.47761194029850701</v>
      </c>
      <c r="L128" s="6">
        <v>0.66666666666666596</v>
      </c>
      <c r="M128" s="6">
        <v>0.66666666666666596</v>
      </c>
      <c r="N128" s="6">
        <v>0.66666666666666596</v>
      </c>
      <c r="O128" s="6">
        <v>0.71111111111111103</v>
      </c>
      <c r="P128" s="6">
        <v>0.71111111111111103</v>
      </c>
    </row>
    <row r="129" spans="1:16">
      <c r="A129" s="1" t="s">
        <v>123</v>
      </c>
      <c r="B129" s="3">
        <v>1437</v>
      </c>
      <c r="C129" s="3">
        <v>1437</v>
      </c>
      <c r="D129" s="3">
        <v>1881</v>
      </c>
      <c r="E129" s="3">
        <v>1836</v>
      </c>
      <c r="F129" s="3">
        <v>1822</v>
      </c>
      <c r="G129" s="4">
        <v>0.111538461538461</v>
      </c>
      <c r="H129" s="4">
        <v>0.111538461538461</v>
      </c>
      <c r="I129" s="4">
        <v>8.5470085470085402E-2</v>
      </c>
      <c r="J129" s="4">
        <v>8.0118694362017795E-2</v>
      </c>
      <c r="K129" s="4">
        <v>8.0357142857142794E-2</v>
      </c>
      <c r="L129" s="6">
        <v>0.64444444444444404</v>
      </c>
      <c r="M129" s="6">
        <v>0.64444444444444404</v>
      </c>
      <c r="N129" s="6">
        <v>0.66666666666666596</v>
      </c>
      <c r="O129" s="6">
        <v>0.6</v>
      </c>
      <c r="P129" s="6">
        <v>0.6</v>
      </c>
    </row>
    <row r="130" spans="1:16">
      <c r="A130" s="1" t="s">
        <v>124</v>
      </c>
      <c r="B130" s="3">
        <v>108</v>
      </c>
      <c r="C130" s="3">
        <v>108</v>
      </c>
      <c r="D130" s="3">
        <v>388</v>
      </c>
      <c r="E130" s="3">
        <v>217</v>
      </c>
      <c r="F130" s="3">
        <v>229</v>
      </c>
      <c r="G130" s="4">
        <v>0</v>
      </c>
      <c r="H130" s="4">
        <v>0</v>
      </c>
      <c r="I130" s="4">
        <v>0</v>
      </c>
      <c r="J130" s="4">
        <v>0</v>
      </c>
      <c r="K130" s="4">
        <v>0</v>
      </c>
      <c r="L130" s="6">
        <v>0</v>
      </c>
      <c r="M130" s="6">
        <v>0</v>
      </c>
      <c r="N130" s="6">
        <v>0</v>
      </c>
      <c r="O130" s="6">
        <v>0</v>
      </c>
      <c r="P130" s="6">
        <v>0</v>
      </c>
    </row>
    <row r="131" spans="1:16">
      <c r="A131" s="1" t="s">
        <v>125</v>
      </c>
      <c r="B131" s="3">
        <v>205</v>
      </c>
      <c r="C131" s="3">
        <v>205</v>
      </c>
      <c r="D131" s="3">
        <v>552</v>
      </c>
      <c r="E131" s="3">
        <v>413</v>
      </c>
      <c r="F131" s="3">
        <v>392</v>
      </c>
      <c r="G131" s="4">
        <v>1.6949152542372801E-2</v>
      </c>
      <c r="H131" s="4">
        <v>1.6949152542372801E-2</v>
      </c>
      <c r="I131" s="4">
        <v>2.6666666666666599E-2</v>
      </c>
      <c r="J131" s="4">
        <v>4.08163265306122E-2</v>
      </c>
      <c r="K131" s="4">
        <v>5.4945054945054903E-2</v>
      </c>
      <c r="L131" s="6">
        <v>6.25E-2</v>
      </c>
      <c r="M131" s="6">
        <v>6.25E-2</v>
      </c>
      <c r="N131" s="6">
        <v>0.25</v>
      </c>
      <c r="O131" s="6">
        <v>0.25</v>
      </c>
      <c r="P131" s="6">
        <v>0.3125</v>
      </c>
    </row>
    <row r="132" spans="1:16">
      <c r="A132" s="1" t="s">
        <v>126</v>
      </c>
      <c r="B132" s="3">
        <v>399</v>
      </c>
      <c r="C132" s="3">
        <v>399</v>
      </c>
      <c r="D132" s="3">
        <v>761</v>
      </c>
      <c r="E132" s="3">
        <v>532</v>
      </c>
      <c r="F132" s="3">
        <v>529</v>
      </c>
      <c r="G132" s="4">
        <v>0.126436781609195</v>
      </c>
      <c r="H132" s="4">
        <v>0.126436781609195</v>
      </c>
      <c r="I132" s="4">
        <v>5.8823529411764698E-2</v>
      </c>
      <c r="J132" s="4">
        <v>0.106194690265486</v>
      </c>
      <c r="K132" s="4">
        <v>0.108108108108108</v>
      </c>
      <c r="L132" s="6">
        <v>0.6875</v>
      </c>
      <c r="M132" s="6">
        <v>0.6875</v>
      </c>
      <c r="N132" s="6">
        <v>0.6875</v>
      </c>
      <c r="O132" s="6">
        <v>0.75</v>
      </c>
      <c r="P132" s="6">
        <v>0.75</v>
      </c>
    </row>
    <row r="133" spans="1:16">
      <c r="A133" s="1" t="s">
        <v>127</v>
      </c>
      <c r="B133" s="3">
        <v>1360</v>
      </c>
      <c r="C133" s="3">
        <v>1360</v>
      </c>
      <c r="D133" s="3">
        <v>1539</v>
      </c>
      <c r="E133" s="3">
        <v>1404</v>
      </c>
      <c r="F133" s="3">
        <v>1392</v>
      </c>
      <c r="G133" s="4">
        <v>4.0201005025125601E-2</v>
      </c>
      <c r="H133" s="4">
        <v>4.0201005025125601E-2</v>
      </c>
      <c r="I133" s="4">
        <v>3.2653061224489799E-2</v>
      </c>
      <c r="J133" s="4">
        <v>3.9024390243902397E-2</v>
      </c>
      <c r="K133" s="4">
        <v>3.9408866995073802E-2</v>
      </c>
      <c r="L133" s="6">
        <v>0.72727272727272696</v>
      </c>
      <c r="M133" s="6">
        <v>0.72727272727272696</v>
      </c>
      <c r="N133" s="6">
        <v>0.72727272727272696</v>
      </c>
      <c r="O133" s="6">
        <v>0.72727272727272696</v>
      </c>
      <c r="P133" s="6">
        <v>0.72727272727272696</v>
      </c>
    </row>
    <row r="134" spans="1:16">
      <c r="A134" s="1" t="s">
        <v>128</v>
      </c>
      <c r="B134" s="3">
        <v>1548</v>
      </c>
      <c r="C134" s="3">
        <v>1548</v>
      </c>
      <c r="D134" s="3">
        <v>1628</v>
      </c>
      <c r="E134" s="3">
        <v>1540</v>
      </c>
      <c r="F134" s="3">
        <v>1552</v>
      </c>
      <c r="G134" s="4">
        <v>4.93273542600896E-2</v>
      </c>
      <c r="H134" s="4">
        <v>4.93273542600896E-2</v>
      </c>
      <c r="I134" s="4">
        <v>4.4897959183673397E-2</v>
      </c>
      <c r="J134" s="4">
        <v>4.8672566371681401E-2</v>
      </c>
      <c r="K134" s="4">
        <v>5.2863436123347998E-2</v>
      </c>
      <c r="L134" s="6">
        <v>0.78571428571428503</v>
      </c>
      <c r="M134" s="6">
        <v>0.78571428571428503</v>
      </c>
      <c r="N134" s="6">
        <v>0.78571428571428503</v>
      </c>
      <c r="O134" s="6">
        <v>0.78571428571428503</v>
      </c>
      <c r="P134" s="6">
        <v>0.85714285714285698</v>
      </c>
    </row>
    <row r="135" spans="1:16">
      <c r="A135" s="1" t="s">
        <v>129</v>
      </c>
      <c r="B135" s="3">
        <v>1635</v>
      </c>
      <c r="C135" s="3">
        <v>1635</v>
      </c>
      <c r="D135" s="3">
        <v>1680</v>
      </c>
      <c r="E135" s="3">
        <v>1627</v>
      </c>
      <c r="F135" s="3">
        <v>1630</v>
      </c>
      <c r="G135" s="4">
        <v>4.60251046025104E-2</v>
      </c>
      <c r="H135" s="4">
        <v>4.60251046025104E-2</v>
      </c>
      <c r="I135" s="4">
        <v>4.4715447154471497E-2</v>
      </c>
      <c r="J135" s="4">
        <v>4.7210300429184497E-2</v>
      </c>
      <c r="K135" s="4">
        <v>4.7008547008547001E-2</v>
      </c>
      <c r="L135" s="6">
        <v>0.78571428571428503</v>
      </c>
      <c r="M135" s="6">
        <v>0.78571428571428503</v>
      </c>
      <c r="N135" s="6">
        <v>0.78571428571428503</v>
      </c>
      <c r="O135" s="6">
        <v>0.78571428571428503</v>
      </c>
      <c r="P135" s="6">
        <v>0.78571428571428503</v>
      </c>
    </row>
    <row r="136" spans="1:16">
      <c r="A136" s="1" t="s">
        <v>130</v>
      </c>
      <c r="B136" s="3">
        <v>1883</v>
      </c>
      <c r="C136" s="3">
        <v>1883</v>
      </c>
      <c r="D136" s="3">
        <v>1853</v>
      </c>
      <c r="E136" s="3">
        <v>1958</v>
      </c>
      <c r="F136" s="3">
        <v>1961</v>
      </c>
      <c r="G136" s="4">
        <v>3.8194444444444399E-2</v>
      </c>
      <c r="H136" s="4">
        <v>3.8194444444444399E-2</v>
      </c>
      <c r="I136" s="4">
        <v>3.7671232876712299E-2</v>
      </c>
      <c r="J136" s="4">
        <v>3.3557046979865703E-2</v>
      </c>
      <c r="K136" s="4">
        <v>3.3444816053511697E-2</v>
      </c>
      <c r="L136" s="6">
        <v>0.73333333333333295</v>
      </c>
      <c r="M136" s="6">
        <v>0.73333333333333295</v>
      </c>
      <c r="N136" s="6">
        <v>0.73333333333333295</v>
      </c>
      <c r="O136" s="6">
        <v>0.66666666666666596</v>
      </c>
      <c r="P136" s="6">
        <v>0.66666666666666596</v>
      </c>
    </row>
    <row r="137" spans="1:16">
      <c r="A137" s="1" t="s">
        <v>131</v>
      </c>
      <c r="B137" s="3">
        <v>789</v>
      </c>
      <c r="C137" s="3">
        <v>789</v>
      </c>
      <c r="D137" s="3">
        <v>786</v>
      </c>
      <c r="E137" s="3">
        <v>789</v>
      </c>
      <c r="F137" s="3">
        <v>789</v>
      </c>
      <c r="G137" s="4">
        <v>0.18627450980392099</v>
      </c>
      <c r="H137" s="4">
        <v>0.18627450980392099</v>
      </c>
      <c r="I137" s="4">
        <v>0.17431192660550399</v>
      </c>
      <c r="J137" s="4">
        <v>0.15652173913043399</v>
      </c>
      <c r="K137" s="4">
        <v>0.15652173913043399</v>
      </c>
      <c r="L137" s="6">
        <v>0.90476190476190399</v>
      </c>
      <c r="M137" s="6">
        <v>0.90476190476190399</v>
      </c>
      <c r="N137" s="6">
        <v>0.90476190476190399</v>
      </c>
      <c r="O137" s="6">
        <v>0.85714285714285698</v>
      </c>
      <c r="P137" s="6">
        <v>0.85714285714285698</v>
      </c>
    </row>
    <row r="138" spans="1:16">
      <c r="A138" s="1" t="s">
        <v>132</v>
      </c>
      <c r="B138" s="3">
        <v>1240</v>
      </c>
      <c r="C138" s="3">
        <v>1742</v>
      </c>
      <c r="D138" s="3">
        <v>2812</v>
      </c>
      <c r="E138" s="3">
        <v>4080</v>
      </c>
      <c r="F138" s="3">
        <v>3676</v>
      </c>
      <c r="G138" s="4">
        <v>8.0213903743315499E-3</v>
      </c>
      <c r="H138" s="4">
        <v>2.1917808219177999E-2</v>
      </c>
      <c r="I138" s="4">
        <v>1.06544901065449E-2</v>
      </c>
      <c r="J138" s="4">
        <v>6.6592674805771301E-3</v>
      </c>
      <c r="K138" s="4">
        <v>7.4165636588380702E-3</v>
      </c>
      <c r="L138" s="6">
        <v>6.9767441860465101E-2</v>
      </c>
      <c r="M138" s="6">
        <v>0.186046511627906</v>
      </c>
      <c r="N138" s="6">
        <v>0.16279069767441801</v>
      </c>
      <c r="O138" s="6">
        <v>0.13953488372093001</v>
      </c>
      <c r="P138" s="6">
        <v>0.13953488372093001</v>
      </c>
    </row>
    <row r="139" spans="1:16">
      <c r="A139" s="1" t="s">
        <v>133</v>
      </c>
      <c r="B139" s="3">
        <v>611</v>
      </c>
      <c r="C139" s="3">
        <v>611</v>
      </c>
      <c r="D139" s="3">
        <v>603</v>
      </c>
      <c r="E139" s="3">
        <v>562</v>
      </c>
      <c r="F139" s="3">
        <v>576</v>
      </c>
      <c r="G139" s="4">
        <v>6.9767441860465101E-2</v>
      </c>
      <c r="H139" s="4">
        <v>6.9767441860465101E-2</v>
      </c>
      <c r="I139" s="4">
        <v>7.03125E-2</v>
      </c>
      <c r="J139" s="4">
        <v>0.09</v>
      </c>
      <c r="K139" s="4">
        <v>8.8235294117646995E-2</v>
      </c>
      <c r="L139" s="6">
        <v>0.64285714285714202</v>
      </c>
      <c r="M139" s="6">
        <v>0.64285714285714202</v>
      </c>
      <c r="N139" s="6">
        <v>0.64285714285714202</v>
      </c>
      <c r="O139" s="6">
        <v>0.64285714285714202</v>
      </c>
      <c r="P139" s="6">
        <v>0.64285714285714202</v>
      </c>
    </row>
    <row r="140" spans="1:16">
      <c r="A140" s="1" t="s">
        <v>134</v>
      </c>
      <c r="B140" s="3">
        <v>680</v>
      </c>
      <c r="C140" s="3">
        <v>680</v>
      </c>
      <c r="D140" s="3">
        <v>1609</v>
      </c>
      <c r="E140" s="3">
        <v>1613</v>
      </c>
      <c r="F140" s="3">
        <v>1626</v>
      </c>
      <c r="G140" s="4">
        <v>0.20388349514563101</v>
      </c>
      <c r="H140" s="4">
        <v>0.20388349514563101</v>
      </c>
      <c r="I140" s="4">
        <v>8.4291187739463605E-2</v>
      </c>
      <c r="J140" s="4">
        <v>8.6419753086419707E-2</v>
      </c>
      <c r="K140" s="4">
        <v>8.5714285714285701E-2</v>
      </c>
      <c r="L140" s="6">
        <v>0.91304347826086896</v>
      </c>
      <c r="M140" s="6">
        <v>0.91304347826086896</v>
      </c>
      <c r="N140" s="6">
        <v>0.95652173913043403</v>
      </c>
      <c r="O140" s="6">
        <v>0.91304347826086896</v>
      </c>
      <c r="P140" s="6">
        <v>0.91304347826086896</v>
      </c>
    </row>
    <row r="141" spans="1:16">
      <c r="A141" s="1" t="s">
        <v>135</v>
      </c>
      <c r="B141" s="3">
        <v>248</v>
      </c>
      <c r="C141" s="3">
        <v>248</v>
      </c>
      <c r="D141" s="3">
        <v>534</v>
      </c>
      <c r="E141" s="3">
        <v>489</v>
      </c>
      <c r="F141" s="3">
        <v>457</v>
      </c>
      <c r="G141" s="4">
        <v>0.314285714285714</v>
      </c>
      <c r="H141" s="4">
        <v>0.314285714285714</v>
      </c>
      <c r="I141" s="4">
        <v>0.108843537414965</v>
      </c>
      <c r="J141" s="4">
        <v>0.18103448275862</v>
      </c>
      <c r="K141" s="4">
        <v>0.21568627450980299</v>
      </c>
      <c r="L141" s="6">
        <v>0.84615384615384603</v>
      </c>
      <c r="M141" s="6">
        <v>0.84615384615384603</v>
      </c>
      <c r="N141" s="6">
        <v>0.61538461538461497</v>
      </c>
      <c r="O141" s="6">
        <v>0.80769230769230704</v>
      </c>
      <c r="P141" s="6">
        <v>0.84615384615384603</v>
      </c>
    </row>
    <row r="142" spans="1:16">
      <c r="A142" s="1" t="s">
        <v>136</v>
      </c>
      <c r="B142" s="3">
        <v>798</v>
      </c>
      <c r="C142" s="3">
        <v>798</v>
      </c>
      <c r="D142" s="3">
        <v>761</v>
      </c>
      <c r="E142" s="3">
        <v>819</v>
      </c>
      <c r="F142" s="3">
        <v>814</v>
      </c>
      <c r="G142" s="4">
        <v>0.16911764705882301</v>
      </c>
      <c r="H142" s="4">
        <v>0.16911764705882301</v>
      </c>
      <c r="I142" s="4">
        <v>0.174242424242424</v>
      </c>
      <c r="J142" s="4">
        <v>0.16911764705882301</v>
      </c>
      <c r="K142" s="4">
        <v>0.171641791044776</v>
      </c>
      <c r="L142" s="6">
        <v>0.88461538461538403</v>
      </c>
      <c r="M142" s="6">
        <v>0.88461538461538403</v>
      </c>
      <c r="N142" s="6">
        <v>0.88461538461538403</v>
      </c>
      <c r="O142" s="6">
        <v>0.88461538461538403</v>
      </c>
      <c r="P142" s="6">
        <v>0.88461538461538403</v>
      </c>
    </row>
    <row r="143" spans="1:16">
      <c r="A143" s="1" t="s">
        <v>137</v>
      </c>
      <c r="B143" s="3">
        <v>418</v>
      </c>
      <c r="C143" s="3">
        <v>418</v>
      </c>
      <c r="D143" s="3">
        <v>553</v>
      </c>
      <c r="E143" s="3">
        <v>485</v>
      </c>
      <c r="F143" s="3">
        <v>464</v>
      </c>
      <c r="G143" s="4">
        <v>0.22222222222222199</v>
      </c>
      <c r="H143" s="4">
        <v>0.22222222222222199</v>
      </c>
      <c r="I143" s="4">
        <v>0.14583333333333301</v>
      </c>
      <c r="J143" s="4">
        <v>0.18867924528301799</v>
      </c>
      <c r="K143" s="4">
        <v>0.19607843137254899</v>
      </c>
      <c r="L143" s="6">
        <v>0.75862068965517204</v>
      </c>
      <c r="M143" s="6">
        <v>0.75862068965517204</v>
      </c>
      <c r="N143" s="6">
        <v>0.72413793103448199</v>
      </c>
      <c r="O143" s="6">
        <v>0.68965517241379304</v>
      </c>
      <c r="P143" s="6">
        <v>0.68965517241379304</v>
      </c>
    </row>
    <row r="144" spans="1:16">
      <c r="A144" s="1" t="s">
        <v>138</v>
      </c>
      <c r="B144" s="3">
        <v>74</v>
      </c>
      <c r="C144" s="3">
        <v>74</v>
      </c>
      <c r="D144" s="3">
        <v>1786</v>
      </c>
      <c r="E144" s="3">
        <v>608</v>
      </c>
      <c r="F144" s="3">
        <v>598</v>
      </c>
      <c r="G144" s="4">
        <v>0</v>
      </c>
      <c r="H144" s="4">
        <v>0</v>
      </c>
      <c r="I144" s="4">
        <v>0</v>
      </c>
      <c r="J144" s="4">
        <v>0</v>
      </c>
      <c r="K144" s="4">
        <v>0</v>
      </c>
      <c r="L144" s="6">
        <v>0</v>
      </c>
      <c r="M144" s="6">
        <v>0</v>
      </c>
      <c r="N144" s="6">
        <v>0</v>
      </c>
      <c r="O144" s="6">
        <v>0</v>
      </c>
      <c r="P144" s="6">
        <v>0</v>
      </c>
    </row>
    <row r="145" spans="1:16">
      <c r="A145" s="1" t="s">
        <v>139</v>
      </c>
      <c r="B145" s="3">
        <v>874</v>
      </c>
      <c r="C145" s="3">
        <v>874</v>
      </c>
      <c r="D145" s="3">
        <v>1027</v>
      </c>
      <c r="E145" s="3">
        <v>894</v>
      </c>
      <c r="F145" s="3">
        <v>897</v>
      </c>
      <c r="G145" s="4">
        <v>2.3255813953488299E-2</v>
      </c>
      <c r="H145" s="4">
        <v>2.3255813953488299E-2</v>
      </c>
      <c r="I145" s="4">
        <v>2.3809523809523801E-2</v>
      </c>
      <c r="J145" s="4">
        <v>3.2258064516128997E-2</v>
      </c>
      <c r="K145" s="4">
        <v>3.2000000000000001E-2</v>
      </c>
      <c r="L145" s="6">
        <v>0.5</v>
      </c>
      <c r="M145" s="6">
        <v>0.5</v>
      </c>
      <c r="N145" s="6">
        <v>0.66666666666666596</v>
      </c>
      <c r="O145" s="6">
        <v>0.66666666666666596</v>
      </c>
      <c r="P145" s="6">
        <v>0.66666666666666596</v>
      </c>
    </row>
    <row r="146" spans="1:16">
      <c r="A146" s="1" t="s">
        <v>140</v>
      </c>
      <c r="B146" s="3">
        <v>655</v>
      </c>
      <c r="C146" s="3">
        <v>655</v>
      </c>
      <c r="D146" s="3">
        <v>627</v>
      </c>
      <c r="E146" s="3">
        <v>697</v>
      </c>
      <c r="F146" s="3">
        <v>702</v>
      </c>
      <c r="G146" s="4">
        <v>4.9382716049382699E-2</v>
      </c>
      <c r="H146" s="4">
        <v>4.9382716049382699E-2</v>
      </c>
      <c r="I146" s="4">
        <v>4.4444444444444398E-2</v>
      </c>
      <c r="J146" s="4">
        <v>4.54545454545454E-2</v>
      </c>
      <c r="K146" s="4">
        <v>4.4444444444444398E-2</v>
      </c>
      <c r="L146" s="6">
        <v>0.66666666666666596</v>
      </c>
      <c r="M146" s="6">
        <v>0.66666666666666596</v>
      </c>
      <c r="N146" s="6">
        <v>0.66666666666666596</v>
      </c>
      <c r="O146" s="6">
        <v>0.66666666666666596</v>
      </c>
      <c r="P146" s="6">
        <v>0.66666666666666596</v>
      </c>
    </row>
    <row r="147" spans="1:16">
      <c r="A147" s="1" t="s">
        <v>141</v>
      </c>
      <c r="B147" s="3">
        <v>965</v>
      </c>
      <c r="C147" s="3">
        <v>965</v>
      </c>
      <c r="D147" s="3">
        <v>1126</v>
      </c>
      <c r="E147" s="3">
        <v>1109</v>
      </c>
      <c r="F147" s="3">
        <v>1134</v>
      </c>
      <c r="G147" s="4">
        <v>4.9689440993788803E-2</v>
      </c>
      <c r="H147" s="4">
        <v>4.9689440993788803E-2</v>
      </c>
      <c r="I147" s="4">
        <v>3.9024390243902397E-2</v>
      </c>
      <c r="J147" s="4">
        <v>5.29411764705882E-2</v>
      </c>
      <c r="K147" s="4">
        <v>5.2023121387283197E-2</v>
      </c>
      <c r="L147" s="6">
        <v>0.66666666666666596</v>
      </c>
      <c r="M147" s="6">
        <v>0.66666666666666596</v>
      </c>
      <c r="N147" s="6">
        <v>0.66666666666666596</v>
      </c>
      <c r="O147" s="6">
        <v>0.75</v>
      </c>
      <c r="P147" s="6">
        <v>0.75</v>
      </c>
    </row>
    <row r="148" spans="1:16">
      <c r="A148" s="1" t="s">
        <v>142</v>
      </c>
      <c r="B148" s="3">
        <v>575</v>
      </c>
      <c r="C148" s="3">
        <v>575</v>
      </c>
      <c r="D148" s="3">
        <v>523</v>
      </c>
      <c r="E148" s="3">
        <v>555</v>
      </c>
      <c r="F148" s="3">
        <v>588</v>
      </c>
      <c r="G148" s="4">
        <v>0.14912280701754299</v>
      </c>
      <c r="H148" s="4">
        <v>0.14912280701754299</v>
      </c>
      <c r="I148" s="4">
        <v>0.16831683168316799</v>
      </c>
      <c r="J148" s="4">
        <v>0.14953271028037299</v>
      </c>
      <c r="K148" s="4">
        <v>0.140350877192982</v>
      </c>
      <c r="L148" s="6">
        <v>0.80952380952380898</v>
      </c>
      <c r="M148" s="6">
        <v>0.80952380952380898</v>
      </c>
      <c r="N148" s="6">
        <v>0.80952380952380898</v>
      </c>
      <c r="O148" s="6">
        <v>0.76190476190476097</v>
      </c>
      <c r="P148" s="6">
        <v>0.76190476190476097</v>
      </c>
    </row>
    <row r="149" spans="1:16">
      <c r="A149" s="1" t="s">
        <v>143</v>
      </c>
      <c r="B149" s="3">
        <v>485</v>
      </c>
      <c r="C149" s="3">
        <v>485</v>
      </c>
      <c r="D149" s="3">
        <v>521</v>
      </c>
      <c r="E149" s="3">
        <v>524</v>
      </c>
      <c r="F149" s="3">
        <v>528</v>
      </c>
      <c r="G149" s="4">
        <v>0.2</v>
      </c>
      <c r="H149" s="4">
        <v>0.2</v>
      </c>
      <c r="I149" s="4">
        <v>0.18918918918918901</v>
      </c>
      <c r="J149" s="4">
        <v>0.192660550458715</v>
      </c>
      <c r="K149" s="4">
        <v>0.19090909090909</v>
      </c>
      <c r="L149" s="6">
        <v>0.80769230769230704</v>
      </c>
      <c r="M149" s="6">
        <v>0.80769230769230704</v>
      </c>
      <c r="N149" s="6">
        <v>0.80769230769230704</v>
      </c>
      <c r="O149" s="6">
        <v>0.80769230769230704</v>
      </c>
      <c r="P149" s="6">
        <v>0.80769230769230704</v>
      </c>
    </row>
    <row r="150" spans="1:16">
      <c r="A150" s="1" t="s">
        <v>144</v>
      </c>
      <c r="B150" s="3">
        <v>2051</v>
      </c>
      <c r="C150" s="3">
        <v>2051</v>
      </c>
      <c r="D150" s="3">
        <v>2133</v>
      </c>
      <c r="E150" s="3">
        <v>2209</v>
      </c>
      <c r="F150" s="3">
        <v>2252</v>
      </c>
      <c r="G150" s="4">
        <v>1.71821305841924E-2</v>
      </c>
      <c r="H150" s="4">
        <v>1.71821305841924E-2</v>
      </c>
      <c r="I150" s="4">
        <v>1.628664495114E-2</v>
      </c>
      <c r="J150" s="4">
        <v>1.58227848101265E-2</v>
      </c>
      <c r="K150" s="4">
        <v>9.0090090090090003E-3</v>
      </c>
      <c r="L150" s="6">
        <v>0.83333333333333304</v>
      </c>
      <c r="M150" s="6">
        <v>0.83333333333333304</v>
      </c>
      <c r="N150" s="6">
        <v>0.83333333333333304</v>
      </c>
      <c r="O150" s="6">
        <v>0.83333333333333304</v>
      </c>
      <c r="P150" s="6">
        <v>0.5</v>
      </c>
    </row>
    <row r="151" spans="1:16">
      <c r="A151" s="1" t="s">
        <v>145</v>
      </c>
      <c r="B151" s="3">
        <v>609</v>
      </c>
      <c r="C151" s="3">
        <v>609</v>
      </c>
      <c r="D151" s="3">
        <v>1013</v>
      </c>
      <c r="E151" s="3">
        <v>781</v>
      </c>
      <c r="F151" s="3">
        <v>802</v>
      </c>
      <c r="G151" s="4">
        <v>4.0404040404040401E-2</v>
      </c>
      <c r="H151" s="4">
        <v>4.0404040404040401E-2</v>
      </c>
      <c r="I151" s="4">
        <v>1.8181818181818101E-2</v>
      </c>
      <c r="J151" s="4">
        <v>7.5187969924812E-3</v>
      </c>
      <c r="K151" s="4">
        <v>7.4074074074073999E-3</v>
      </c>
      <c r="L151" s="6">
        <v>1</v>
      </c>
      <c r="M151" s="6">
        <v>1</v>
      </c>
      <c r="N151" s="6">
        <v>0.75</v>
      </c>
      <c r="O151" s="6">
        <v>0.25</v>
      </c>
      <c r="P151" s="6">
        <v>0.25</v>
      </c>
    </row>
    <row r="152" spans="1:16">
      <c r="A152" s="1" t="s">
        <v>146</v>
      </c>
      <c r="B152" s="3">
        <v>137</v>
      </c>
      <c r="C152" s="3">
        <v>137</v>
      </c>
      <c r="D152" s="3">
        <v>1103</v>
      </c>
      <c r="E152" s="3">
        <v>1051</v>
      </c>
      <c r="F152" s="3">
        <v>994</v>
      </c>
      <c r="G152" s="4">
        <v>0</v>
      </c>
      <c r="H152" s="4">
        <v>0</v>
      </c>
      <c r="I152" s="4">
        <v>5.0761421319796898E-2</v>
      </c>
      <c r="J152" s="4">
        <v>1.8867924528301799E-2</v>
      </c>
      <c r="K152" s="4">
        <v>1.53061224489795E-2</v>
      </c>
      <c r="L152" s="6">
        <v>0</v>
      </c>
      <c r="M152" s="6">
        <v>0</v>
      </c>
      <c r="N152" s="6">
        <v>0.625</v>
      </c>
      <c r="O152" s="6">
        <v>0.25</v>
      </c>
      <c r="P152" s="6">
        <v>0.1875</v>
      </c>
    </row>
    <row r="153" spans="1:16">
      <c r="A153" s="1" t="s">
        <v>147</v>
      </c>
      <c r="B153" s="3">
        <v>664</v>
      </c>
      <c r="C153" s="3">
        <v>664</v>
      </c>
      <c r="D153" s="3">
        <v>896</v>
      </c>
      <c r="E153" s="3">
        <v>854</v>
      </c>
      <c r="F153" s="3">
        <v>841</v>
      </c>
      <c r="G153" s="4">
        <v>9.6491228070175405E-2</v>
      </c>
      <c r="H153" s="4">
        <v>9.6491228070175405E-2</v>
      </c>
      <c r="I153" s="4">
        <v>6.8027210884353706E-2</v>
      </c>
      <c r="J153" s="4">
        <v>7.1428571428571397E-2</v>
      </c>
      <c r="K153" s="4">
        <v>7.4626865671641701E-2</v>
      </c>
      <c r="L153" s="6">
        <v>0.6875</v>
      </c>
      <c r="M153" s="6">
        <v>0.6875</v>
      </c>
      <c r="N153" s="6">
        <v>0.625</v>
      </c>
      <c r="O153" s="6">
        <v>0.625</v>
      </c>
      <c r="P153" s="6">
        <v>0.625</v>
      </c>
    </row>
    <row r="154" spans="1:16">
      <c r="A154" s="1" t="s">
        <v>148</v>
      </c>
      <c r="B154" s="3">
        <v>1525</v>
      </c>
      <c r="C154" s="3">
        <v>1525</v>
      </c>
      <c r="D154" s="3">
        <v>1557</v>
      </c>
      <c r="E154" s="3">
        <v>1851</v>
      </c>
      <c r="F154" s="3">
        <v>1843</v>
      </c>
      <c r="G154" s="4">
        <v>0.120155038759689</v>
      </c>
      <c r="H154" s="4">
        <v>0.120155038759689</v>
      </c>
      <c r="I154" s="4">
        <v>0.10507246376811499</v>
      </c>
      <c r="J154" s="4">
        <v>9.5081967213114696E-2</v>
      </c>
      <c r="K154" s="4">
        <v>9.6026490066225101E-2</v>
      </c>
      <c r="L154" s="6">
        <v>0.70454545454545403</v>
      </c>
      <c r="M154" s="6">
        <v>0.70454545454545403</v>
      </c>
      <c r="N154" s="6">
        <v>0.65909090909090895</v>
      </c>
      <c r="O154" s="6">
        <v>0.65909090909090895</v>
      </c>
      <c r="P154" s="6">
        <v>0.65909090909090895</v>
      </c>
    </row>
    <row r="155" spans="1:16">
      <c r="A155" s="1" t="s">
        <v>149</v>
      </c>
      <c r="B155" s="3">
        <v>541</v>
      </c>
      <c r="C155" s="3">
        <v>541</v>
      </c>
      <c r="D155" s="3">
        <v>687</v>
      </c>
      <c r="E155" s="3">
        <v>638</v>
      </c>
      <c r="F155" s="3">
        <v>629</v>
      </c>
      <c r="G155" s="4">
        <v>7.69230769230769E-2</v>
      </c>
      <c r="H155" s="4">
        <v>7.69230769230769E-2</v>
      </c>
      <c r="I155" s="4">
        <v>0.10344827586206801</v>
      </c>
      <c r="J155" s="4">
        <v>0.1</v>
      </c>
      <c r="K155" s="4">
        <v>0.10280373831775701</v>
      </c>
      <c r="L155" s="6">
        <v>0.53333333333333299</v>
      </c>
      <c r="M155" s="6">
        <v>0.53333333333333299</v>
      </c>
      <c r="N155" s="6">
        <v>1</v>
      </c>
      <c r="O155" s="6">
        <v>0.73333333333333295</v>
      </c>
      <c r="P155" s="6">
        <v>0.73333333333333295</v>
      </c>
    </row>
    <row r="156" spans="1:16">
      <c r="A156" s="1" t="s">
        <v>150</v>
      </c>
      <c r="B156" s="3">
        <v>628</v>
      </c>
      <c r="C156" s="3">
        <v>628</v>
      </c>
      <c r="D156" s="3">
        <v>711</v>
      </c>
      <c r="E156" s="3">
        <v>741</v>
      </c>
      <c r="F156" s="3">
        <v>775</v>
      </c>
      <c r="G156" s="4">
        <v>0.125</v>
      </c>
      <c r="H156" s="4">
        <v>0.125</v>
      </c>
      <c r="I156" s="4">
        <v>0.11038961038961</v>
      </c>
      <c r="J156" s="4">
        <v>8.3333333333333301E-2</v>
      </c>
      <c r="K156" s="4">
        <v>0.101351351351351</v>
      </c>
      <c r="L156" s="6">
        <v>0.69565217391304301</v>
      </c>
      <c r="M156" s="6">
        <v>0.69565217391304301</v>
      </c>
      <c r="N156" s="6">
        <v>0.73913043478260798</v>
      </c>
      <c r="O156" s="6">
        <v>0.52173913043478204</v>
      </c>
      <c r="P156" s="6">
        <v>0.65217391304347805</v>
      </c>
    </row>
    <row r="157" spans="1:16">
      <c r="A157" s="1" t="s">
        <v>151</v>
      </c>
      <c r="B157" s="3">
        <v>417</v>
      </c>
      <c r="C157" s="3">
        <v>417</v>
      </c>
      <c r="D157" s="3">
        <v>598</v>
      </c>
      <c r="E157" s="3">
        <v>476</v>
      </c>
      <c r="F157" s="3">
        <v>453</v>
      </c>
      <c r="G157" s="4">
        <v>0.08</v>
      </c>
      <c r="H157" s="4">
        <v>0.08</v>
      </c>
      <c r="I157" s="4">
        <v>5.8441558441558399E-2</v>
      </c>
      <c r="J157" s="4">
        <v>7.4074074074074001E-2</v>
      </c>
      <c r="K157" s="4">
        <v>7.9207920792079195E-2</v>
      </c>
      <c r="L157" s="6">
        <v>0.34782608695652101</v>
      </c>
      <c r="M157" s="6">
        <v>0.34782608695652101</v>
      </c>
      <c r="N157" s="6">
        <v>0.39130434782608697</v>
      </c>
      <c r="O157" s="6">
        <v>0.34782608695652101</v>
      </c>
      <c r="P157" s="6">
        <v>0.34782608695652101</v>
      </c>
    </row>
    <row r="158" spans="1:16">
      <c r="A158" s="1" t="s">
        <v>152</v>
      </c>
      <c r="B158" s="3">
        <v>2280</v>
      </c>
      <c r="C158" s="3">
        <v>2280</v>
      </c>
      <c r="D158" s="3">
        <v>2248</v>
      </c>
      <c r="E158" s="3">
        <v>2406</v>
      </c>
      <c r="F158" s="3">
        <v>2521</v>
      </c>
      <c r="G158" s="4">
        <v>7.1225071225071199E-2</v>
      </c>
      <c r="H158" s="4">
        <v>7.1225071225071199E-2</v>
      </c>
      <c r="I158" s="4">
        <v>6.5902578796561598E-2</v>
      </c>
      <c r="J158" s="4">
        <v>5.9431524547803601E-2</v>
      </c>
      <c r="K158" s="4">
        <v>5.5825242718446598E-2</v>
      </c>
      <c r="L158" s="6">
        <v>0.83333333333333304</v>
      </c>
      <c r="M158" s="6">
        <v>0.83333333333333304</v>
      </c>
      <c r="N158" s="6">
        <v>0.76666666666666605</v>
      </c>
      <c r="O158" s="6">
        <v>0.76666666666666605</v>
      </c>
      <c r="P158" s="6">
        <v>0.76666666666666605</v>
      </c>
    </row>
    <row r="159" spans="1:16">
      <c r="A159" s="1" t="s">
        <v>153</v>
      </c>
      <c r="B159" s="3">
        <v>239</v>
      </c>
      <c r="C159" s="3">
        <v>239</v>
      </c>
      <c r="D159" s="3">
        <v>388</v>
      </c>
      <c r="E159" s="3">
        <v>329</v>
      </c>
      <c r="F159" s="3">
        <v>329</v>
      </c>
      <c r="G159" s="4">
        <v>0.1</v>
      </c>
      <c r="H159" s="4">
        <v>0.1</v>
      </c>
      <c r="I159" s="4">
        <v>4.5871559633027498E-2</v>
      </c>
      <c r="J159" s="4">
        <v>6.4935064935064901E-2</v>
      </c>
      <c r="K159" s="4">
        <v>6.3291139240506306E-2</v>
      </c>
      <c r="L159" s="6">
        <v>0.38461538461538403</v>
      </c>
      <c r="M159" s="6">
        <v>0.38461538461538403</v>
      </c>
      <c r="N159" s="6">
        <v>0.38461538461538403</v>
      </c>
      <c r="O159" s="6">
        <v>0.38461538461538403</v>
      </c>
      <c r="P159" s="6">
        <v>0.38461538461538403</v>
      </c>
    </row>
    <row r="160" spans="1:16">
      <c r="A160" s="1" t="s">
        <v>154</v>
      </c>
      <c r="B160" s="3">
        <v>363</v>
      </c>
      <c r="C160" s="3">
        <v>363</v>
      </c>
      <c r="D160" s="3">
        <v>497</v>
      </c>
      <c r="E160" s="3">
        <v>451</v>
      </c>
      <c r="F160" s="3">
        <v>435</v>
      </c>
      <c r="G160" s="4">
        <v>0.22368421052631501</v>
      </c>
      <c r="H160" s="4">
        <v>0.22368421052631501</v>
      </c>
      <c r="I160" s="4">
        <v>0.152</v>
      </c>
      <c r="J160" s="4">
        <v>0.134615384615384</v>
      </c>
      <c r="K160" s="4">
        <v>0.15306122448979501</v>
      </c>
      <c r="L160" s="6">
        <v>0.62962962962962898</v>
      </c>
      <c r="M160" s="6">
        <v>0.62962962962962898</v>
      </c>
      <c r="N160" s="6">
        <v>0.70370370370370305</v>
      </c>
      <c r="O160" s="6">
        <v>0.51851851851851805</v>
      </c>
      <c r="P160" s="6">
        <v>0.55555555555555503</v>
      </c>
    </row>
    <row r="161" spans="1:16">
      <c r="A161" s="1" t="s">
        <v>155</v>
      </c>
      <c r="B161" s="3">
        <v>242</v>
      </c>
      <c r="C161" s="3">
        <v>242</v>
      </c>
      <c r="D161" s="3">
        <v>720</v>
      </c>
      <c r="E161" s="3">
        <v>499</v>
      </c>
      <c r="F161" s="3">
        <v>483</v>
      </c>
      <c r="G161" s="4">
        <v>2.6315789473684199E-2</v>
      </c>
      <c r="H161" s="4">
        <v>2.6315789473684199E-2</v>
      </c>
      <c r="I161" s="4">
        <v>0.107142857142857</v>
      </c>
      <c r="J161" s="4">
        <v>9.0225563909774403E-2</v>
      </c>
      <c r="K161" s="4">
        <v>0.1015625</v>
      </c>
      <c r="L161" s="6">
        <v>5.8823529411764698E-2</v>
      </c>
      <c r="M161" s="6">
        <v>5.8823529411764698E-2</v>
      </c>
      <c r="N161" s="6">
        <v>0.61764705882352899</v>
      </c>
      <c r="O161" s="6">
        <v>0.35294117647058798</v>
      </c>
      <c r="P161" s="6">
        <v>0.38235294117647001</v>
      </c>
    </row>
    <row r="162" spans="1:16">
      <c r="A162" s="1" t="s">
        <v>156</v>
      </c>
      <c r="B162" s="3">
        <v>293</v>
      </c>
      <c r="C162" s="3">
        <v>293</v>
      </c>
      <c r="D162" s="3">
        <v>931</v>
      </c>
      <c r="E162" s="3">
        <v>301</v>
      </c>
      <c r="F162" s="3">
        <v>270</v>
      </c>
      <c r="G162" s="4">
        <v>0</v>
      </c>
      <c r="H162" s="4">
        <v>0</v>
      </c>
      <c r="I162" s="4">
        <v>0</v>
      </c>
      <c r="J162" s="4">
        <v>0</v>
      </c>
      <c r="K162" s="4">
        <v>0</v>
      </c>
      <c r="L162" s="6">
        <v>0</v>
      </c>
      <c r="M162" s="6">
        <v>0</v>
      </c>
      <c r="N162" s="6">
        <v>0</v>
      </c>
      <c r="O162" s="6">
        <v>0</v>
      </c>
      <c r="P162" s="6">
        <v>0</v>
      </c>
    </row>
    <row r="163" spans="1:16">
      <c r="A163" s="1" t="s">
        <v>157</v>
      </c>
      <c r="B163" s="3">
        <v>576</v>
      </c>
      <c r="C163" s="3">
        <v>576</v>
      </c>
      <c r="D163" s="3">
        <v>556</v>
      </c>
      <c r="E163" s="3">
        <v>688</v>
      </c>
      <c r="F163" s="3">
        <v>695</v>
      </c>
      <c r="G163" s="4">
        <v>6.25E-2</v>
      </c>
      <c r="H163" s="4">
        <v>6.25E-2</v>
      </c>
      <c r="I163" s="4">
        <v>5.10204081632653E-2</v>
      </c>
      <c r="J163" s="4">
        <v>5.3763440860214999E-2</v>
      </c>
      <c r="K163" s="4">
        <v>5.31914893617021E-2</v>
      </c>
      <c r="L163" s="6">
        <v>0.83333333333333304</v>
      </c>
      <c r="M163" s="6">
        <v>0.83333333333333304</v>
      </c>
      <c r="N163" s="6">
        <v>0.83333333333333304</v>
      </c>
      <c r="O163" s="6">
        <v>0.83333333333333304</v>
      </c>
      <c r="P163" s="6">
        <v>0.83333333333333304</v>
      </c>
    </row>
    <row r="164" spans="1:16">
      <c r="A164" s="1" t="s">
        <v>158</v>
      </c>
      <c r="B164" s="3">
        <v>854</v>
      </c>
      <c r="C164" s="3">
        <v>854</v>
      </c>
      <c r="D164" s="3">
        <v>1105</v>
      </c>
      <c r="E164" s="3">
        <v>1020</v>
      </c>
      <c r="F164" s="3">
        <v>954</v>
      </c>
      <c r="G164" s="4">
        <v>6.4000000000000001E-2</v>
      </c>
      <c r="H164" s="4">
        <v>6.4000000000000001E-2</v>
      </c>
      <c r="I164" s="4">
        <v>5.31914893617021E-2</v>
      </c>
      <c r="J164" s="4">
        <v>3.65853658536585E-2</v>
      </c>
      <c r="K164" s="4">
        <v>4.0268456375838903E-2</v>
      </c>
      <c r="L164" s="6">
        <v>0.53333333333333299</v>
      </c>
      <c r="M164" s="6">
        <v>0.53333333333333299</v>
      </c>
      <c r="N164" s="6">
        <v>0.66666666666666596</v>
      </c>
      <c r="O164" s="6">
        <v>0.4</v>
      </c>
      <c r="P164" s="6">
        <v>0.4</v>
      </c>
    </row>
    <row r="165" spans="1:16">
      <c r="A165" s="1" t="s">
        <v>159</v>
      </c>
      <c r="B165" s="3">
        <v>239</v>
      </c>
      <c r="C165" s="3">
        <v>239</v>
      </c>
      <c r="D165" s="3">
        <v>814</v>
      </c>
      <c r="E165" s="3">
        <v>680</v>
      </c>
      <c r="F165" s="3">
        <v>702</v>
      </c>
      <c r="G165" s="4">
        <v>0.266666666666666</v>
      </c>
      <c r="H165" s="4">
        <v>0.266666666666666</v>
      </c>
      <c r="I165" s="4">
        <v>7.7720207253885995E-2</v>
      </c>
      <c r="J165" s="4">
        <v>0.126050420168067</v>
      </c>
      <c r="K165" s="4">
        <v>0.120967741935483</v>
      </c>
      <c r="L165" s="6">
        <v>0.69565217391304301</v>
      </c>
      <c r="M165" s="6">
        <v>0.69565217391304301</v>
      </c>
      <c r="N165" s="6">
        <v>0.65217391304347805</v>
      </c>
      <c r="O165" s="6">
        <v>0.65217391304347805</v>
      </c>
      <c r="P165" s="6">
        <v>0.65217391304347805</v>
      </c>
    </row>
    <row r="166" spans="1:16">
      <c r="A166" s="1" t="s">
        <v>160</v>
      </c>
      <c r="B166" s="3">
        <v>77</v>
      </c>
      <c r="C166" s="3">
        <v>77</v>
      </c>
      <c r="D166" s="3">
        <v>394</v>
      </c>
      <c r="E166" s="3">
        <v>276</v>
      </c>
      <c r="F166" s="3">
        <v>277</v>
      </c>
      <c r="G166" s="4">
        <v>0.51612903225806395</v>
      </c>
      <c r="H166" s="4">
        <v>0.51612903225806395</v>
      </c>
      <c r="I166" s="4">
        <v>0.16666666666666599</v>
      </c>
      <c r="J166" s="4">
        <v>0.23076923076923</v>
      </c>
      <c r="K166" s="4">
        <v>0.22727272727272699</v>
      </c>
      <c r="L166" s="6">
        <v>0.8</v>
      </c>
      <c r="M166" s="6">
        <v>0.8</v>
      </c>
      <c r="N166" s="6">
        <v>0.85</v>
      </c>
      <c r="O166" s="6">
        <v>0.75</v>
      </c>
      <c r="P166" s="6">
        <v>0.75</v>
      </c>
    </row>
    <row r="167" spans="1:16">
      <c r="A167" s="1" t="s">
        <v>161</v>
      </c>
      <c r="B167" s="3">
        <v>383</v>
      </c>
      <c r="C167" s="3">
        <v>383</v>
      </c>
      <c r="D167" s="3">
        <v>488</v>
      </c>
      <c r="E167" s="3">
        <v>590</v>
      </c>
      <c r="F167" s="3">
        <v>590</v>
      </c>
      <c r="G167" s="4">
        <v>2.3809523809523801E-2</v>
      </c>
      <c r="H167" s="4">
        <v>2.3809523809523801E-2</v>
      </c>
      <c r="I167" s="4">
        <v>1.9736842105263101E-2</v>
      </c>
      <c r="J167" s="4">
        <v>0.105263157894736</v>
      </c>
      <c r="K167" s="4">
        <v>5.8823529411764698E-2</v>
      </c>
      <c r="L167" s="6">
        <v>5.4545454545454501E-2</v>
      </c>
      <c r="M167" s="6">
        <v>5.4545454545454501E-2</v>
      </c>
      <c r="N167" s="6">
        <v>5.4545454545454501E-2</v>
      </c>
      <c r="O167" s="6">
        <v>0.29090909090909001</v>
      </c>
      <c r="P167" s="6">
        <v>0.18181818181818099</v>
      </c>
    </row>
    <row r="168" spans="1:16">
      <c r="A168" s="1" t="s">
        <v>162</v>
      </c>
      <c r="B168" s="3">
        <v>995</v>
      </c>
      <c r="C168" s="3">
        <v>995</v>
      </c>
      <c r="D168" s="3">
        <v>989</v>
      </c>
      <c r="E168" s="3">
        <v>925</v>
      </c>
      <c r="F168" s="3">
        <v>938</v>
      </c>
      <c r="G168" s="4">
        <v>0.12442396313364</v>
      </c>
      <c r="H168" s="4">
        <v>0.12442396313364</v>
      </c>
      <c r="I168" s="4">
        <v>9.4420600858369105E-2</v>
      </c>
      <c r="J168" s="4">
        <v>9.34579439252336E-2</v>
      </c>
      <c r="K168" s="4">
        <v>9.1743119266054995E-2</v>
      </c>
      <c r="L168" s="6">
        <v>0.49090909090909002</v>
      </c>
      <c r="M168" s="6">
        <v>0.49090909090909002</v>
      </c>
      <c r="N168" s="6">
        <v>0.4</v>
      </c>
      <c r="O168" s="6">
        <v>0.36363636363636298</v>
      </c>
      <c r="P168" s="6">
        <v>0.36363636363636298</v>
      </c>
    </row>
    <row r="169" spans="1:16">
      <c r="A169" s="1" t="s">
        <v>163</v>
      </c>
      <c r="B169" s="3">
        <v>95</v>
      </c>
      <c r="C169" s="3">
        <v>95</v>
      </c>
      <c r="D169" s="3">
        <v>1197</v>
      </c>
      <c r="E169" s="3">
        <v>484</v>
      </c>
      <c r="F169" s="3">
        <v>414</v>
      </c>
      <c r="G169" s="4">
        <v>0</v>
      </c>
      <c r="H169" s="4">
        <v>0</v>
      </c>
      <c r="I169" s="4">
        <v>1.50375939849624E-2</v>
      </c>
      <c r="J169" s="4">
        <v>1.6949152542372801E-2</v>
      </c>
      <c r="K169" s="4">
        <v>9.6153846153846107E-3</v>
      </c>
      <c r="L169" s="6">
        <v>0</v>
      </c>
      <c r="M169" s="6">
        <v>0</v>
      </c>
      <c r="N169" s="6">
        <v>0.23529411764705799</v>
      </c>
      <c r="O169" s="6">
        <v>0.11764705882352899</v>
      </c>
      <c r="P169" s="6">
        <v>5.8823529411764698E-2</v>
      </c>
    </row>
    <row r="170" spans="1:16">
      <c r="A170" s="1" t="s">
        <v>164</v>
      </c>
      <c r="B170" s="3">
        <v>590</v>
      </c>
      <c r="C170" s="3">
        <v>590</v>
      </c>
      <c r="D170" s="3">
        <v>1300</v>
      </c>
      <c r="E170" s="3">
        <v>942</v>
      </c>
      <c r="F170" s="3">
        <v>939</v>
      </c>
      <c r="G170" s="4">
        <v>1.7543859649122799E-2</v>
      </c>
      <c r="H170" s="4">
        <v>1.7543859649122799E-2</v>
      </c>
      <c r="I170" s="4">
        <v>7.3800738007380002E-3</v>
      </c>
      <c r="J170" s="4">
        <v>1.22699386503067E-2</v>
      </c>
      <c r="K170" s="4">
        <v>1.2500000000000001E-2</v>
      </c>
      <c r="L170" s="6">
        <v>0.2</v>
      </c>
      <c r="M170" s="6">
        <v>0.2</v>
      </c>
      <c r="N170" s="6">
        <v>0.2</v>
      </c>
      <c r="O170" s="6">
        <v>0.2</v>
      </c>
      <c r="P170" s="6">
        <v>0.2</v>
      </c>
    </row>
    <row r="171" spans="1:16">
      <c r="A171" s="1" t="s">
        <v>165</v>
      </c>
      <c r="B171" s="3">
        <v>144</v>
      </c>
      <c r="C171" s="3">
        <v>117</v>
      </c>
      <c r="D171" s="3">
        <v>5471</v>
      </c>
      <c r="E171" s="3">
        <v>1339</v>
      </c>
      <c r="F171" s="3">
        <v>1312</v>
      </c>
      <c r="G171" s="4">
        <v>5.8823529411764698E-2</v>
      </c>
      <c r="H171" s="4">
        <v>5.8823529411764698E-2</v>
      </c>
      <c r="I171" s="4">
        <v>1.10803324099723E-3</v>
      </c>
      <c r="J171" s="4">
        <v>1.4749262536873101E-2</v>
      </c>
      <c r="K171" s="4">
        <v>9.3457943925233603E-3</v>
      </c>
      <c r="L171" s="6">
        <v>0.18181818181818099</v>
      </c>
      <c r="M171" s="6">
        <v>0.18181818181818099</v>
      </c>
      <c r="N171" s="6">
        <v>0.18181818181818099</v>
      </c>
      <c r="O171" s="6">
        <v>0.45454545454545398</v>
      </c>
      <c r="P171" s="6">
        <v>0.27272727272727199</v>
      </c>
    </row>
    <row r="172" spans="1:16">
      <c r="A172" s="1" t="s">
        <v>166</v>
      </c>
      <c r="B172" s="3">
        <v>99</v>
      </c>
      <c r="C172" s="3">
        <v>99</v>
      </c>
      <c r="D172" s="3">
        <v>3899</v>
      </c>
      <c r="E172" s="3">
        <v>1630</v>
      </c>
      <c r="F172" s="3">
        <v>1574</v>
      </c>
      <c r="G172" s="4">
        <v>0</v>
      </c>
      <c r="H172" s="4">
        <v>0</v>
      </c>
      <c r="I172" s="4">
        <v>3.05810397553516E-3</v>
      </c>
      <c r="J172" s="4">
        <v>1.8421052631578901E-2</v>
      </c>
      <c r="K172" s="4">
        <v>2.1505376344085999E-2</v>
      </c>
      <c r="L172" s="6">
        <v>0</v>
      </c>
      <c r="M172" s="6">
        <v>0</v>
      </c>
      <c r="N172" s="6">
        <v>0.23076923076923</v>
      </c>
      <c r="O172" s="6">
        <v>0.53846153846153799</v>
      </c>
      <c r="P172" s="6">
        <v>0.61538461538461497</v>
      </c>
    </row>
    <row r="173" spans="1:16">
      <c r="A173" s="1" t="s">
        <v>167</v>
      </c>
      <c r="B173" s="3">
        <v>58</v>
      </c>
      <c r="C173" s="3">
        <v>58</v>
      </c>
      <c r="D173" s="3">
        <v>713</v>
      </c>
      <c r="E173" s="3">
        <v>231</v>
      </c>
      <c r="F173" s="3">
        <v>199</v>
      </c>
      <c r="G173" s="4">
        <v>0</v>
      </c>
      <c r="H173" s="4">
        <v>0</v>
      </c>
      <c r="I173" s="4">
        <v>0</v>
      </c>
      <c r="J173" s="4">
        <v>0</v>
      </c>
      <c r="K173" s="4">
        <v>0</v>
      </c>
      <c r="L173" s="6">
        <v>0</v>
      </c>
      <c r="M173" s="6">
        <v>0</v>
      </c>
      <c r="N173" s="6">
        <v>0</v>
      </c>
      <c r="O173" s="6">
        <v>0</v>
      </c>
      <c r="P173" s="6">
        <v>0</v>
      </c>
    </row>
    <row r="174" spans="1:16">
      <c r="A174" s="1" t="s">
        <v>168</v>
      </c>
      <c r="B174" s="3">
        <v>823</v>
      </c>
      <c r="C174" s="3">
        <v>823</v>
      </c>
      <c r="D174" s="3">
        <v>737</v>
      </c>
      <c r="E174" s="3">
        <v>881</v>
      </c>
      <c r="F174" s="3">
        <v>885</v>
      </c>
      <c r="G174" s="4">
        <v>2.3809523809523801E-2</v>
      </c>
      <c r="H174" s="4">
        <v>2.3809523809523801E-2</v>
      </c>
      <c r="I174" s="4">
        <v>4.6296296296296197E-2</v>
      </c>
      <c r="J174" s="4">
        <v>2.15827338129496E-2</v>
      </c>
      <c r="K174" s="4">
        <v>2.15827338129496E-2</v>
      </c>
      <c r="L174" s="6">
        <v>0.5</v>
      </c>
      <c r="M174" s="6">
        <v>0.5</v>
      </c>
      <c r="N174" s="6">
        <v>0.83333333333333304</v>
      </c>
      <c r="O174" s="6">
        <v>0.5</v>
      </c>
      <c r="P174" s="6">
        <v>0.5</v>
      </c>
    </row>
    <row r="175" spans="1:16">
      <c r="A175" s="1" t="s">
        <v>169</v>
      </c>
      <c r="B175" s="3">
        <v>402</v>
      </c>
      <c r="C175" s="3">
        <v>402</v>
      </c>
      <c r="D175" s="3">
        <v>1658</v>
      </c>
      <c r="E175" s="3">
        <v>952</v>
      </c>
      <c r="F175" s="3">
        <v>910</v>
      </c>
      <c r="G175" s="4">
        <v>0</v>
      </c>
      <c r="H175" s="4">
        <v>0</v>
      </c>
      <c r="I175" s="4">
        <v>2.1367521367521299E-2</v>
      </c>
      <c r="J175" s="4">
        <v>6.9204152249134898E-3</v>
      </c>
      <c r="K175" s="4">
        <v>7.2727272727272701E-3</v>
      </c>
      <c r="L175" s="6">
        <v>0</v>
      </c>
      <c r="M175" s="6">
        <v>0</v>
      </c>
      <c r="N175" s="6">
        <v>0.238095238095238</v>
      </c>
      <c r="O175" s="6">
        <v>4.7619047619047603E-2</v>
      </c>
      <c r="P175" s="6">
        <v>4.7619047619047603E-2</v>
      </c>
    </row>
    <row r="176" spans="1:16">
      <c r="A176" s="1" t="s">
        <v>170</v>
      </c>
      <c r="B176" s="3">
        <v>36</v>
      </c>
      <c r="C176" s="3">
        <v>1944</v>
      </c>
      <c r="D176" s="3">
        <v>2187</v>
      </c>
      <c r="E176" s="3">
        <v>75</v>
      </c>
      <c r="F176" s="3">
        <v>69</v>
      </c>
      <c r="G176" s="4">
        <v>0.42857142857142799</v>
      </c>
      <c r="H176" s="4">
        <v>3.3444816053511701E-3</v>
      </c>
      <c r="I176" s="4">
        <v>2.97619047619047E-3</v>
      </c>
      <c r="J176" s="4">
        <v>0.16666666666666599</v>
      </c>
      <c r="K176" s="4">
        <v>0.17647058823529399</v>
      </c>
      <c r="L176" s="6">
        <v>1</v>
      </c>
      <c r="M176" s="6">
        <v>0.33333333333333298</v>
      </c>
      <c r="N176" s="6">
        <v>0.33333333333333298</v>
      </c>
      <c r="O176" s="6">
        <v>1</v>
      </c>
      <c r="P176" s="6">
        <v>1</v>
      </c>
    </row>
    <row r="177" spans="1:16">
      <c r="A177" s="1" t="s">
        <v>171</v>
      </c>
      <c r="B177" s="3">
        <v>744</v>
      </c>
      <c r="C177" s="3">
        <v>744</v>
      </c>
      <c r="D177" s="3">
        <v>881</v>
      </c>
      <c r="E177" s="3">
        <v>849</v>
      </c>
      <c r="F177" s="3">
        <v>830</v>
      </c>
      <c r="G177" s="4">
        <v>0</v>
      </c>
      <c r="H177" s="4">
        <v>0</v>
      </c>
      <c r="I177" s="4">
        <v>0</v>
      </c>
      <c r="J177" s="4">
        <v>0</v>
      </c>
      <c r="K177" s="4">
        <v>0</v>
      </c>
      <c r="L177" s="6">
        <v>0</v>
      </c>
      <c r="M177" s="6">
        <v>0</v>
      </c>
      <c r="N177" s="6">
        <v>0</v>
      </c>
      <c r="O177" s="6">
        <v>0</v>
      </c>
      <c r="P177" s="6">
        <v>0</v>
      </c>
    </row>
    <row r="178" spans="1:16">
      <c r="A178" s="1" t="s">
        <v>172</v>
      </c>
      <c r="B178" s="3">
        <v>639</v>
      </c>
      <c r="C178" s="3">
        <v>639</v>
      </c>
      <c r="D178" s="3">
        <v>984</v>
      </c>
      <c r="E178" s="3">
        <v>1009</v>
      </c>
      <c r="F178" s="3">
        <v>968</v>
      </c>
      <c r="G178" s="4">
        <v>0.17647058823529399</v>
      </c>
      <c r="H178" s="4">
        <v>0.17647058823529399</v>
      </c>
      <c r="I178" s="4">
        <v>0.114035087719298</v>
      </c>
      <c r="J178" s="4">
        <v>0.116751269035533</v>
      </c>
      <c r="K178" s="4">
        <v>0.107692307692307</v>
      </c>
      <c r="L178" s="6">
        <v>0.8</v>
      </c>
      <c r="M178" s="6">
        <v>0.8</v>
      </c>
      <c r="N178" s="6">
        <v>0.86666666666666603</v>
      </c>
      <c r="O178" s="6">
        <v>0.76666666666666605</v>
      </c>
      <c r="P178" s="6">
        <v>0.7</v>
      </c>
    </row>
    <row r="179" spans="1:16">
      <c r="A179" s="1" t="s">
        <v>173</v>
      </c>
      <c r="B179" s="3">
        <v>625</v>
      </c>
      <c r="C179" s="3">
        <v>625</v>
      </c>
      <c r="D179" s="3">
        <v>793</v>
      </c>
      <c r="E179" s="3">
        <v>800</v>
      </c>
      <c r="F179" s="3">
        <v>801</v>
      </c>
      <c r="G179" s="4">
        <v>0.13114754098360601</v>
      </c>
      <c r="H179" s="4">
        <v>0.13114754098360601</v>
      </c>
      <c r="I179" s="4">
        <v>8.6206896551724102E-2</v>
      </c>
      <c r="J179" s="4">
        <v>8.6956521739130405E-2</v>
      </c>
      <c r="K179" s="4">
        <v>8.6956521739130405E-2</v>
      </c>
      <c r="L179" s="6">
        <v>0.88888888888888795</v>
      </c>
      <c r="M179" s="6">
        <v>0.88888888888888795</v>
      </c>
      <c r="N179" s="6">
        <v>0.83333333333333304</v>
      </c>
      <c r="O179" s="6">
        <v>0.77777777777777701</v>
      </c>
      <c r="P179" s="6">
        <v>0.77777777777777701</v>
      </c>
    </row>
    <row r="180" spans="1:16">
      <c r="A180" s="1" t="s">
        <v>174</v>
      </c>
      <c r="B180" s="3">
        <v>521</v>
      </c>
      <c r="C180" s="3">
        <v>521</v>
      </c>
      <c r="D180" s="3">
        <v>488</v>
      </c>
      <c r="E180" s="3">
        <v>680</v>
      </c>
      <c r="F180" s="3">
        <v>719</v>
      </c>
      <c r="G180" s="4">
        <v>0.19166666666666601</v>
      </c>
      <c r="H180" s="4">
        <v>0.19166666666666601</v>
      </c>
      <c r="I180" s="4">
        <v>0.182608695652173</v>
      </c>
      <c r="J180" s="4">
        <v>0.111888111888111</v>
      </c>
      <c r="K180" s="4">
        <v>0.112582781456953</v>
      </c>
      <c r="L180" s="6">
        <v>0.92</v>
      </c>
      <c r="M180" s="6">
        <v>0.92</v>
      </c>
      <c r="N180" s="6">
        <v>0.84</v>
      </c>
      <c r="O180" s="6">
        <v>0.64</v>
      </c>
      <c r="P180" s="6">
        <v>0.68</v>
      </c>
    </row>
    <row r="181" spans="1:16">
      <c r="A181" s="1" t="s">
        <v>175</v>
      </c>
      <c r="B181" s="3">
        <v>515</v>
      </c>
      <c r="C181" s="3">
        <v>515</v>
      </c>
      <c r="D181" s="3">
        <v>653</v>
      </c>
      <c r="E181" s="3">
        <v>713</v>
      </c>
      <c r="F181" s="3">
        <v>713</v>
      </c>
      <c r="G181" s="4">
        <v>0.13709677419354799</v>
      </c>
      <c r="H181" s="4">
        <v>0.13709677419354799</v>
      </c>
      <c r="I181" s="4">
        <v>9.49367088607595E-2</v>
      </c>
      <c r="J181" s="4">
        <v>0.139240506329113</v>
      </c>
      <c r="K181" s="4">
        <v>0.138364779874213</v>
      </c>
      <c r="L181" s="6">
        <v>0.56666666666666599</v>
      </c>
      <c r="M181" s="6">
        <v>0.56666666666666599</v>
      </c>
      <c r="N181" s="6">
        <v>0.5</v>
      </c>
      <c r="O181" s="6">
        <v>0.73333333333333295</v>
      </c>
      <c r="P181" s="6">
        <v>0.73333333333333295</v>
      </c>
    </row>
    <row r="182" spans="1:16">
      <c r="A182" s="1" t="s">
        <v>176</v>
      </c>
      <c r="B182" s="3">
        <v>177</v>
      </c>
      <c r="C182" s="3">
        <v>177</v>
      </c>
      <c r="D182" s="3">
        <v>316</v>
      </c>
      <c r="E182" s="3">
        <v>420</v>
      </c>
      <c r="F182" s="3">
        <v>398</v>
      </c>
      <c r="G182" s="4">
        <v>0.14754098360655701</v>
      </c>
      <c r="H182" s="4">
        <v>0.14754098360655701</v>
      </c>
      <c r="I182" s="4">
        <v>0.247058823529411</v>
      </c>
      <c r="J182" s="4">
        <v>0.12380952380952299</v>
      </c>
      <c r="K182" s="4">
        <v>0.11764705882352899</v>
      </c>
      <c r="L182" s="6">
        <v>0.33333333333333298</v>
      </c>
      <c r="M182" s="6">
        <v>0.33333333333333298</v>
      </c>
      <c r="N182" s="6">
        <v>0.77777777777777701</v>
      </c>
      <c r="O182" s="6">
        <v>0.48148148148148101</v>
      </c>
      <c r="P182" s="6">
        <v>0.44444444444444398</v>
      </c>
    </row>
    <row r="183" spans="1:16">
      <c r="A183" s="1" t="s">
        <v>177</v>
      </c>
      <c r="B183" s="3">
        <v>124</v>
      </c>
      <c r="C183" s="3">
        <v>124</v>
      </c>
      <c r="D183" s="3">
        <v>121</v>
      </c>
      <c r="E183" s="3">
        <v>117</v>
      </c>
      <c r="F183" s="3">
        <v>115</v>
      </c>
      <c r="G183" s="4">
        <v>0</v>
      </c>
      <c r="H183" s="4">
        <v>0</v>
      </c>
      <c r="I183" s="4">
        <v>0</v>
      </c>
      <c r="J183" s="4">
        <v>0</v>
      </c>
      <c r="K183" s="4">
        <v>0</v>
      </c>
      <c r="L183" s="6">
        <v>0</v>
      </c>
      <c r="M183" s="6">
        <v>0</v>
      </c>
      <c r="N183" s="6">
        <v>0</v>
      </c>
      <c r="O183" s="6">
        <v>0</v>
      </c>
      <c r="P183" s="6">
        <v>0</v>
      </c>
    </row>
    <row r="184" spans="1:16">
      <c r="A184" s="1" t="s">
        <v>178</v>
      </c>
      <c r="B184" s="3">
        <v>2168</v>
      </c>
      <c r="C184" s="3">
        <v>2168</v>
      </c>
      <c r="D184" s="3">
        <v>2136</v>
      </c>
      <c r="E184" s="3">
        <v>2127</v>
      </c>
      <c r="F184" s="3">
        <v>2172</v>
      </c>
      <c r="G184" s="4">
        <v>1.0752688172042999E-2</v>
      </c>
      <c r="H184" s="4">
        <v>1.0752688172042999E-2</v>
      </c>
      <c r="I184" s="4">
        <v>2.6706231454005899E-2</v>
      </c>
      <c r="J184" s="4">
        <v>2.09580838323353E-2</v>
      </c>
      <c r="K184" s="4">
        <v>2.25352112676056E-2</v>
      </c>
      <c r="L184" s="6">
        <v>0.4</v>
      </c>
      <c r="M184" s="6">
        <v>0.4</v>
      </c>
      <c r="N184" s="6">
        <v>0.9</v>
      </c>
      <c r="O184" s="6">
        <v>0.7</v>
      </c>
      <c r="P184" s="6">
        <v>0.8</v>
      </c>
    </row>
    <row r="185" spans="1:16">
      <c r="A185" s="1" t="s">
        <v>179</v>
      </c>
      <c r="B185" s="3">
        <v>128</v>
      </c>
      <c r="C185" s="3">
        <v>113</v>
      </c>
      <c r="D185" s="3">
        <v>4892</v>
      </c>
      <c r="E185" s="3">
        <v>2651</v>
      </c>
      <c r="F185" s="3">
        <v>2961</v>
      </c>
      <c r="G185" s="4">
        <v>0</v>
      </c>
      <c r="H185" s="4">
        <v>0</v>
      </c>
      <c r="I185" s="4">
        <v>1.84672206832871E-3</v>
      </c>
      <c r="J185" s="4">
        <v>0</v>
      </c>
      <c r="K185" s="4">
        <v>0</v>
      </c>
      <c r="L185" s="6">
        <v>0</v>
      </c>
      <c r="M185" s="6">
        <v>0</v>
      </c>
      <c r="N185" s="6">
        <v>0.28571428571428498</v>
      </c>
      <c r="O185" s="6">
        <v>0</v>
      </c>
      <c r="P185" s="6">
        <v>0</v>
      </c>
    </row>
    <row r="186" spans="1:16">
      <c r="A186" s="1" t="s">
        <v>180</v>
      </c>
      <c r="B186" s="3">
        <v>1046</v>
      </c>
      <c r="C186" s="3">
        <v>1046</v>
      </c>
      <c r="D186" s="3">
        <v>1100</v>
      </c>
      <c r="E186" s="3">
        <v>1228</v>
      </c>
      <c r="F186" s="3">
        <v>1235</v>
      </c>
      <c r="G186" s="4">
        <v>7.6433121019108194E-2</v>
      </c>
      <c r="H186" s="4">
        <v>7.6433121019108194E-2</v>
      </c>
      <c r="I186" s="4">
        <v>6.4171122994652399E-2</v>
      </c>
      <c r="J186" s="4">
        <v>9.1954022988505704E-2</v>
      </c>
      <c r="K186" s="4">
        <v>9.2485549132947903E-2</v>
      </c>
      <c r="L186" s="6">
        <v>0.66666666666666596</v>
      </c>
      <c r="M186" s="6">
        <v>0.66666666666666596</v>
      </c>
      <c r="N186" s="6">
        <v>0.66666666666666596</v>
      </c>
      <c r="O186" s="6">
        <v>0.88888888888888795</v>
      </c>
      <c r="P186" s="6">
        <v>0.88888888888888795</v>
      </c>
    </row>
    <row r="187" spans="1:16">
      <c r="A187" s="1" t="s">
        <v>181</v>
      </c>
      <c r="B187" s="3">
        <v>588</v>
      </c>
      <c r="C187" s="3">
        <v>588</v>
      </c>
      <c r="D187" s="3">
        <v>850</v>
      </c>
      <c r="E187" s="3">
        <v>843</v>
      </c>
      <c r="F187" s="3">
        <v>871</v>
      </c>
      <c r="G187" s="4">
        <v>9.4827586206896505E-2</v>
      </c>
      <c r="H187" s="4">
        <v>9.4827586206896505E-2</v>
      </c>
      <c r="I187" s="4">
        <v>2.54777070063694E-2</v>
      </c>
      <c r="J187" s="4">
        <v>6.4935064935064901E-2</v>
      </c>
      <c r="K187" s="4">
        <v>6.0606060606060601E-2</v>
      </c>
      <c r="L187" s="6">
        <v>0.6875</v>
      </c>
      <c r="M187" s="6">
        <v>0.6875</v>
      </c>
      <c r="N187" s="6">
        <v>0.25</v>
      </c>
      <c r="O187" s="6">
        <v>0.625</v>
      </c>
      <c r="P187" s="6">
        <v>0.625</v>
      </c>
    </row>
    <row r="188" spans="1:16">
      <c r="A188" s="1" t="s">
        <v>182</v>
      </c>
      <c r="B188" s="3">
        <v>1069</v>
      </c>
      <c r="C188" s="3">
        <v>1069</v>
      </c>
      <c r="D188" s="3">
        <v>1076</v>
      </c>
      <c r="E188" s="3">
        <v>1291</v>
      </c>
      <c r="F188" s="3">
        <v>1260</v>
      </c>
      <c r="G188" s="4">
        <v>8.7719298245614002E-2</v>
      </c>
      <c r="H188" s="4">
        <v>8.7719298245614002E-2</v>
      </c>
      <c r="I188" s="4">
        <v>5.4644808743169397E-2</v>
      </c>
      <c r="J188" s="4">
        <v>5.6872037914691899E-2</v>
      </c>
      <c r="K188" s="4">
        <v>0.06</v>
      </c>
      <c r="L188" s="6">
        <v>0.75</v>
      </c>
      <c r="M188" s="6">
        <v>0.75</v>
      </c>
      <c r="N188" s="6">
        <v>0.5</v>
      </c>
      <c r="O188" s="6">
        <v>0.6</v>
      </c>
      <c r="P188" s="6">
        <v>0.6</v>
      </c>
    </row>
    <row r="189" spans="1:16">
      <c r="A189" s="1" t="s">
        <v>183</v>
      </c>
      <c r="B189" s="3">
        <v>132</v>
      </c>
      <c r="C189" s="3">
        <v>132</v>
      </c>
      <c r="D189" s="3">
        <v>1282</v>
      </c>
      <c r="E189" s="3">
        <v>1189</v>
      </c>
      <c r="F189" s="3">
        <v>1153</v>
      </c>
      <c r="G189" s="4">
        <v>0</v>
      </c>
      <c r="H189" s="4">
        <v>0</v>
      </c>
      <c r="I189" s="4">
        <v>6.3414634146341395E-2</v>
      </c>
      <c r="J189" s="4">
        <v>2.3474178403755801E-2</v>
      </c>
      <c r="K189" s="4">
        <v>2.4390243902439001E-2</v>
      </c>
      <c r="L189" s="6">
        <v>0</v>
      </c>
      <c r="M189" s="6">
        <v>0</v>
      </c>
      <c r="N189" s="6">
        <v>0.59090909090909005</v>
      </c>
      <c r="O189" s="6">
        <v>0.22727272727272699</v>
      </c>
      <c r="P189" s="6">
        <v>0.22727272727272699</v>
      </c>
    </row>
    <row r="190" spans="1:16">
      <c r="A190" s="1" t="s">
        <v>184</v>
      </c>
      <c r="B190" s="3">
        <v>137</v>
      </c>
      <c r="C190" s="3">
        <v>140</v>
      </c>
      <c r="D190" s="3">
        <v>6525</v>
      </c>
      <c r="E190" s="3">
        <v>3290</v>
      </c>
      <c r="F190" s="3">
        <v>4532</v>
      </c>
      <c r="G190" s="4">
        <v>0</v>
      </c>
      <c r="H190" s="4">
        <v>0</v>
      </c>
      <c r="I190" s="4">
        <v>5.4318305268875595E-4</v>
      </c>
      <c r="J190" s="4">
        <v>0</v>
      </c>
      <c r="K190" s="4">
        <v>0</v>
      </c>
      <c r="L190" s="6">
        <v>0</v>
      </c>
      <c r="M190" s="6">
        <v>0</v>
      </c>
      <c r="N190" s="6">
        <v>5.5555555555555497E-2</v>
      </c>
      <c r="O190" s="6">
        <v>0</v>
      </c>
      <c r="P190" s="6">
        <v>0</v>
      </c>
    </row>
    <row r="191" spans="1:16">
      <c r="A191" s="1" t="s">
        <v>185</v>
      </c>
      <c r="B191" s="3">
        <v>1450</v>
      </c>
      <c r="C191" s="3">
        <v>1450</v>
      </c>
      <c r="D191" s="3">
        <v>1710</v>
      </c>
      <c r="E191" s="3">
        <v>1551</v>
      </c>
      <c r="F191" s="3">
        <v>1543</v>
      </c>
      <c r="G191" s="4">
        <v>6.25E-2</v>
      </c>
      <c r="H191" s="4">
        <v>6.25E-2</v>
      </c>
      <c r="I191" s="4">
        <v>4.8076923076923003E-2</v>
      </c>
      <c r="J191" s="4">
        <v>5.46875E-2</v>
      </c>
      <c r="K191" s="4">
        <v>5.5118110236220402E-2</v>
      </c>
      <c r="L191" s="6">
        <v>0.8</v>
      </c>
      <c r="M191" s="6">
        <v>0.8</v>
      </c>
      <c r="N191" s="6">
        <v>0.75</v>
      </c>
      <c r="O191" s="6">
        <v>0.7</v>
      </c>
      <c r="P191" s="6">
        <v>0.7</v>
      </c>
    </row>
    <row r="192" spans="1:16">
      <c r="A192" s="1" t="s">
        <v>186</v>
      </c>
      <c r="B192" s="3">
        <v>61</v>
      </c>
      <c r="C192" s="3">
        <v>48</v>
      </c>
      <c r="D192" s="3">
        <v>8258</v>
      </c>
      <c r="E192" s="3">
        <v>3321</v>
      </c>
      <c r="F192" s="3">
        <v>5060</v>
      </c>
      <c r="G192" s="4">
        <v>0</v>
      </c>
      <c r="H192" s="4">
        <v>0</v>
      </c>
      <c r="I192" s="4">
        <v>0</v>
      </c>
      <c r="J192" s="4">
        <v>1.26742712294043E-3</v>
      </c>
      <c r="K192" s="4">
        <v>0</v>
      </c>
      <c r="L192" s="6">
        <v>0</v>
      </c>
      <c r="M192" s="6">
        <v>0</v>
      </c>
      <c r="N192" s="6">
        <v>0</v>
      </c>
      <c r="O192" s="6">
        <v>0.125</v>
      </c>
      <c r="P192" s="6">
        <v>0</v>
      </c>
    </row>
    <row r="193" spans="1:16">
      <c r="A193" s="1" t="s">
        <v>187</v>
      </c>
      <c r="B193" s="3">
        <v>2169</v>
      </c>
      <c r="C193" s="3">
        <v>2169</v>
      </c>
      <c r="D193" s="3">
        <v>2237</v>
      </c>
      <c r="E193" s="3">
        <v>2085</v>
      </c>
      <c r="F193" s="3">
        <v>2088</v>
      </c>
      <c r="G193" s="4">
        <v>7.2192513368983899E-2</v>
      </c>
      <c r="H193" s="4">
        <v>7.2192513368983899E-2</v>
      </c>
      <c r="I193" s="4">
        <v>6.3529411764705807E-2</v>
      </c>
      <c r="J193" s="4">
        <v>7.8947368421052599E-2</v>
      </c>
      <c r="K193" s="4">
        <v>7.8034682080924803E-2</v>
      </c>
      <c r="L193" s="6">
        <v>0.9</v>
      </c>
      <c r="M193" s="6">
        <v>0.9</v>
      </c>
      <c r="N193" s="6">
        <v>0.9</v>
      </c>
      <c r="O193" s="6">
        <v>0.9</v>
      </c>
      <c r="P193" s="6">
        <v>0.9</v>
      </c>
    </row>
    <row r="194" spans="1:16">
      <c r="A194" s="1" t="s">
        <v>188</v>
      </c>
      <c r="B194" s="3">
        <v>100</v>
      </c>
      <c r="C194" s="3">
        <v>100</v>
      </c>
      <c r="D194" s="3">
        <v>808</v>
      </c>
      <c r="E194" s="3">
        <v>541</v>
      </c>
      <c r="F194" s="3">
        <v>519</v>
      </c>
      <c r="G194" s="4">
        <v>0</v>
      </c>
      <c r="H194" s="4">
        <v>0</v>
      </c>
      <c r="I194" s="4">
        <v>4.6242774566473903E-2</v>
      </c>
      <c r="J194" s="4">
        <v>9.1743119266054999E-3</v>
      </c>
      <c r="K194" s="4">
        <v>9.4339622641509396E-3</v>
      </c>
      <c r="L194" s="6">
        <v>0</v>
      </c>
      <c r="M194" s="6">
        <v>0</v>
      </c>
      <c r="N194" s="6">
        <v>0.66666666666666596</v>
      </c>
      <c r="O194" s="6">
        <v>8.3333333333333301E-2</v>
      </c>
      <c r="P194" s="6">
        <v>8.3333333333333301E-2</v>
      </c>
    </row>
    <row r="195" spans="1:16">
      <c r="A195" s="1" t="s">
        <v>189</v>
      </c>
      <c r="B195" s="3">
        <v>616</v>
      </c>
      <c r="C195" s="3">
        <v>616</v>
      </c>
      <c r="D195" s="3">
        <v>969</v>
      </c>
      <c r="E195" s="3">
        <v>860</v>
      </c>
      <c r="F195" s="3">
        <v>751</v>
      </c>
      <c r="G195" s="4">
        <v>5.2631578947368397E-2</v>
      </c>
      <c r="H195" s="4">
        <v>5.2631578947368397E-2</v>
      </c>
      <c r="I195" s="4">
        <v>3.3333333333333298E-2</v>
      </c>
      <c r="J195" s="4">
        <v>2.3809523809523801E-2</v>
      </c>
      <c r="K195" s="4">
        <v>2.7210884353741398E-2</v>
      </c>
      <c r="L195" s="6">
        <v>0.5</v>
      </c>
      <c r="M195" s="6">
        <v>0.5</v>
      </c>
      <c r="N195" s="6">
        <v>0.58333333333333304</v>
      </c>
      <c r="O195" s="6">
        <v>0.33333333333333298</v>
      </c>
      <c r="P195" s="6">
        <v>0.33333333333333298</v>
      </c>
    </row>
    <row r="196" spans="1:16">
      <c r="A196" s="1" t="s">
        <v>190</v>
      </c>
      <c r="B196" s="3">
        <v>301</v>
      </c>
      <c r="C196" s="3">
        <v>301</v>
      </c>
      <c r="D196" s="3">
        <v>654</v>
      </c>
      <c r="E196" s="3">
        <v>258</v>
      </c>
      <c r="F196" s="3">
        <v>263</v>
      </c>
      <c r="G196" s="4">
        <v>0</v>
      </c>
      <c r="H196" s="4">
        <v>0</v>
      </c>
      <c r="I196" s="4">
        <v>0</v>
      </c>
      <c r="J196" s="4">
        <v>0</v>
      </c>
      <c r="K196" s="4">
        <v>0</v>
      </c>
      <c r="L196" s="6">
        <v>0</v>
      </c>
      <c r="M196" s="6">
        <v>0</v>
      </c>
      <c r="N196" s="6">
        <v>0</v>
      </c>
      <c r="O196" s="6">
        <v>0</v>
      </c>
      <c r="P196" s="6">
        <v>0</v>
      </c>
    </row>
    <row r="197" spans="1:16">
      <c r="A197" s="1" t="s">
        <v>191</v>
      </c>
      <c r="B197" s="3">
        <v>707</v>
      </c>
      <c r="C197" s="3">
        <v>707</v>
      </c>
      <c r="D197" s="3">
        <v>1211</v>
      </c>
      <c r="E197" s="3">
        <v>773</v>
      </c>
      <c r="F197" s="3">
        <v>747</v>
      </c>
      <c r="G197" s="4">
        <v>4.22535211267605E-2</v>
      </c>
      <c r="H197" s="4">
        <v>4.22535211267605E-2</v>
      </c>
      <c r="I197" s="4">
        <v>1.9607843137254902E-2</v>
      </c>
      <c r="J197" s="4">
        <v>3.8709677419354799E-2</v>
      </c>
      <c r="K197" s="4">
        <v>4.6979865771811999E-2</v>
      </c>
      <c r="L197" s="6">
        <v>0.6</v>
      </c>
      <c r="M197" s="6">
        <v>0.6</v>
      </c>
      <c r="N197" s="6">
        <v>0.5</v>
      </c>
      <c r="O197" s="6">
        <v>0.6</v>
      </c>
      <c r="P197" s="6">
        <v>0.7</v>
      </c>
    </row>
    <row r="198" spans="1:16">
      <c r="A198" s="1" t="s">
        <v>192</v>
      </c>
      <c r="B198" s="3">
        <v>927</v>
      </c>
      <c r="C198" s="3">
        <v>927</v>
      </c>
      <c r="D198" s="3">
        <v>913</v>
      </c>
      <c r="E198" s="3">
        <v>942</v>
      </c>
      <c r="F198" s="3">
        <v>948</v>
      </c>
      <c r="G198" s="4">
        <v>6.2500000000000003E-3</v>
      </c>
      <c r="H198" s="4">
        <v>6.2500000000000003E-3</v>
      </c>
      <c r="I198" s="4">
        <v>5.2910052910052898E-3</v>
      </c>
      <c r="J198" s="4">
        <v>6.3694267515923501E-3</v>
      </c>
      <c r="K198" s="4">
        <v>6.4516129032258004E-3</v>
      </c>
      <c r="L198" s="6">
        <v>7.69230769230769E-2</v>
      </c>
      <c r="M198" s="6">
        <v>7.69230769230769E-2</v>
      </c>
      <c r="N198" s="6">
        <v>7.69230769230769E-2</v>
      </c>
      <c r="O198" s="6">
        <v>7.69230769230769E-2</v>
      </c>
      <c r="P198" s="6">
        <v>7.69230769230769E-2</v>
      </c>
    </row>
    <row r="199" spans="1:16">
      <c r="A199" s="1" t="s">
        <v>193</v>
      </c>
      <c r="B199" s="3">
        <v>558</v>
      </c>
      <c r="C199" s="3">
        <v>558</v>
      </c>
      <c r="D199" s="3">
        <v>736</v>
      </c>
      <c r="E199" s="3">
        <v>706</v>
      </c>
      <c r="F199" s="3">
        <v>697</v>
      </c>
      <c r="G199" s="4">
        <v>0.21904761904761899</v>
      </c>
      <c r="H199" s="4">
        <v>0.21904761904761899</v>
      </c>
      <c r="I199" s="4">
        <v>0.14379084967320199</v>
      </c>
      <c r="J199" s="4">
        <v>0.16800000000000001</v>
      </c>
      <c r="K199" s="4">
        <v>0.16935483870967699</v>
      </c>
      <c r="L199" s="6">
        <v>0.82142857142857095</v>
      </c>
      <c r="M199" s="6">
        <v>0.82142857142857095</v>
      </c>
      <c r="N199" s="6">
        <v>0.78571428571428503</v>
      </c>
      <c r="O199" s="6">
        <v>0.75</v>
      </c>
      <c r="P199" s="6">
        <v>0.75</v>
      </c>
    </row>
    <row r="200" spans="1:16">
      <c r="A200" s="1" t="s">
        <v>194</v>
      </c>
      <c r="B200" s="3">
        <v>320</v>
      </c>
      <c r="C200" s="3">
        <v>320</v>
      </c>
      <c r="D200" s="3">
        <v>2051</v>
      </c>
      <c r="E200" s="3">
        <v>531</v>
      </c>
      <c r="F200" s="3">
        <v>335</v>
      </c>
      <c r="G200" s="4">
        <v>0</v>
      </c>
      <c r="H200" s="4">
        <v>0</v>
      </c>
      <c r="I200" s="4">
        <v>0</v>
      </c>
      <c r="J200" s="4">
        <v>5.8139534883720903E-3</v>
      </c>
      <c r="K200" s="4">
        <v>0</v>
      </c>
      <c r="L200" s="6">
        <v>0</v>
      </c>
      <c r="M200" s="6">
        <v>0</v>
      </c>
      <c r="N200" s="6">
        <v>0</v>
      </c>
      <c r="O200" s="6">
        <v>2.77777777777777E-2</v>
      </c>
      <c r="P200" s="6">
        <v>0</v>
      </c>
    </row>
    <row r="201" spans="1:16">
      <c r="A201" s="1" t="s">
        <v>195</v>
      </c>
      <c r="B201" s="3">
        <v>2113</v>
      </c>
      <c r="C201" s="3">
        <v>2113</v>
      </c>
      <c r="D201" s="3">
        <v>2444</v>
      </c>
      <c r="E201" s="3">
        <v>2384</v>
      </c>
      <c r="F201" s="3">
        <v>2353</v>
      </c>
      <c r="G201" s="4">
        <v>7.9365079365079305E-2</v>
      </c>
      <c r="H201" s="4">
        <v>7.9365079365079305E-2</v>
      </c>
      <c r="I201" s="4">
        <v>6.5963060686015804E-2</v>
      </c>
      <c r="J201" s="4">
        <v>7.1641791044776096E-2</v>
      </c>
      <c r="K201" s="4">
        <v>7.3619631901840496E-2</v>
      </c>
      <c r="L201" s="6">
        <v>0.69444444444444398</v>
      </c>
      <c r="M201" s="6">
        <v>0.69444444444444398</v>
      </c>
      <c r="N201" s="6">
        <v>0.69444444444444398</v>
      </c>
      <c r="O201" s="6">
        <v>0.66666666666666596</v>
      </c>
      <c r="P201" s="6">
        <v>0.66666666666666596</v>
      </c>
    </row>
    <row r="202" spans="1:16">
      <c r="A202" s="1" t="s">
        <v>196</v>
      </c>
      <c r="B202" s="3">
        <v>689</v>
      </c>
      <c r="C202" s="3">
        <v>689</v>
      </c>
      <c r="D202" s="3">
        <v>1961</v>
      </c>
      <c r="E202" s="3">
        <v>1123</v>
      </c>
      <c r="F202" s="3">
        <v>1124</v>
      </c>
      <c r="G202" s="4">
        <v>1.4492753623188401E-2</v>
      </c>
      <c r="H202" s="4">
        <v>1.4492753623188401E-2</v>
      </c>
      <c r="I202" s="4">
        <v>2.8391167192429002E-2</v>
      </c>
      <c r="J202" s="4">
        <v>4.29184549356223E-3</v>
      </c>
      <c r="K202" s="4">
        <v>4.0160642570281103E-3</v>
      </c>
      <c r="L202" s="6">
        <v>0.11111111111111099</v>
      </c>
      <c r="M202" s="6">
        <v>0.11111111111111099</v>
      </c>
      <c r="N202" s="6">
        <v>0.5</v>
      </c>
      <c r="O202" s="6">
        <v>5.5555555555555497E-2</v>
      </c>
      <c r="P202" s="6">
        <v>5.5555555555555497E-2</v>
      </c>
    </row>
    <row r="203" spans="1:16">
      <c r="A203" s="1" t="s">
        <v>197</v>
      </c>
      <c r="B203" s="3">
        <v>1358</v>
      </c>
      <c r="C203" s="3">
        <v>1358</v>
      </c>
      <c r="D203" s="3">
        <v>1408</v>
      </c>
      <c r="E203" s="3">
        <v>1440</v>
      </c>
      <c r="F203" s="3">
        <v>1427</v>
      </c>
      <c r="G203" s="4">
        <v>9.34579439252336E-2</v>
      </c>
      <c r="H203" s="4">
        <v>9.34579439252336E-2</v>
      </c>
      <c r="I203" s="4">
        <v>9.2511013215859E-2</v>
      </c>
      <c r="J203" s="4">
        <v>8.22510822510822E-2</v>
      </c>
      <c r="K203" s="4">
        <v>8.3333333333333301E-2</v>
      </c>
      <c r="L203" s="6">
        <v>0.68965517241379304</v>
      </c>
      <c r="M203" s="6">
        <v>0.68965517241379304</v>
      </c>
      <c r="N203" s="6">
        <v>0.72413793103448199</v>
      </c>
      <c r="O203" s="6">
        <v>0.65517241379310298</v>
      </c>
      <c r="P203" s="6">
        <v>0.65517241379310298</v>
      </c>
    </row>
    <row r="204" spans="1:16">
      <c r="A204" s="1" t="s">
        <v>198</v>
      </c>
      <c r="B204" s="3">
        <v>1134</v>
      </c>
      <c r="C204" s="3">
        <v>1134</v>
      </c>
      <c r="D204" s="3">
        <v>1214</v>
      </c>
      <c r="E204" s="3">
        <v>1246</v>
      </c>
      <c r="F204" s="3">
        <v>1234</v>
      </c>
      <c r="G204" s="4">
        <v>0.14201183431952599</v>
      </c>
      <c r="H204" s="4">
        <v>0.14201183431952599</v>
      </c>
      <c r="I204" s="4">
        <v>0.12</v>
      </c>
      <c r="J204" s="4">
        <v>0.106280193236714</v>
      </c>
      <c r="K204" s="4">
        <v>0.107317073170731</v>
      </c>
      <c r="L204" s="6">
        <v>0.82758620689655105</v>
      </c>
      <c r="M204" s="6">
        <v>0.82758620689655105</v>
      </c>
      <c r="N204" s="6">
        <v>0.82758620689655105</v>
      </c>
      <c r="O204" s="6">
        <v>0.75862068965517204</v>
      </c>
      <c r="P204" s="6">
        <v>0.75862068965517204</v>
      </c>
    </row>
    <row r="205" spans="1:16">
      <c r="A205" s="1" t="s">
        <v>199</v>
      </c>
      <c r="B205" s="3">
        <v>261</v>
      </c>
      <c r="C205" s="3">
        <v>261</v>
      </c>
      <c r="D205" s="3">
        <v>1482</v>
      </c>
      <c r="E205" s="3">
        <v>529</v>
      </c>
      <c r="F205" s="3">
        <v>368</v>
      </c>
      <c r="G205" s="4">
        <v>0</v>
      </c>
      <c r="H205" s="4">
        <v>0</v>
      </c>
      <c r="I205" s="4">
        <v>1.32890365448504E-2</v>
      </c>
      <c r="J205" s="4">
        <v>0</v>
      </c>
      <c r="K205" s="4">
        <v>0</v>
      </c>
      <c r="L205" s="6">
        <v>0</v>
      </c>
      <c r="M205" s="6">
        <v>0</v>
      </c>
      <c r="N205" s="6">
        <v>0.14285714285714199</v>
      </c>
      <c r="O205" s="6">
        <v>0</v>
      </c>
      <c r="P205" s="6">
        <v>0</v>
      </c>
    </row>
    <row r="206" spans="1:16">
      <c r="A206" s="1" t="s">
        <v>200</v>
      </c>
      <c r="B206" s="3">
        <v>958</v>
      </c>
      <c r="C206" s="3">
        <v>958</v>
      </c>
      <c r="D206" s="3">
        <v>1498</v>
      </c>
      <c r="E206" s="3">
        <v>1546</v>
      </c>
      <c r="F206" s="3">
        <v>1531</v>
      </c>
      <c r="G206" s="4">
        <v>0.15686274509803899</v>
      </c>
      <c r="H206" s="4">
        <v>0.15686274509803899</v>
      </c>
      <c r="I206" s="4">
        <v>9.41176470588235E-2</v>
      </c>
      <c r="J206" s="4">
        <v>9.4650205761316802E-2</v>
      </c>
      <c r="K206" s="4">
        <v>9.6234309623430894E-2</v>
      </c>
      <c r="L206" s="6">
        <v>0.77419354838709598</v>
      </c>
      <c r="M206" s="6">
        <v>0.77419354838709598</v>
      </c>
      <c r="N206" s="6">
        <v>0.77419354838709598</v>
      </c>
      <c r="O206" s="6">
        <v>0.74193548387096697</v>
      </c>
      <c r="P206" s="6">
        <v>0.74193548387096697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264BA-0441-4593-9E9B-AE6D6291ED96}">
  <dimension ref="A1:F16"/>
  <sheetViews>
    <sheetView workbookViewId="0"/>
  </sheetViews>
  <sheetFormatPr defaultRowHeight="14.5"/>
  <sheetData>
    <row r="1" spans="1:6">
      <c r="A1" t="s">
        <v>40</v>
      </c>
      <c r="B1" t="s">
        <v>252</v>
      </c>
      <c r="C1" t="s">
        <v>251</v>
      </c>
      <c r="D1" t="s">
        <v>253</v>
      </c>
      <c r="E1" t="s">
        <v>254</v>
      </c>
      <c r="F1" t="s">
        <v>256</v>
      </c>
    </row>
    <row r="2" spans="1:6">
      <c r="A2" t="s">
        <v>236</v>
      </c>
      <c r="C2" s="2">
        <v>885.15</v>
      </c>
      <c r="D2" s="2">
        <v>1054.5320512820513</v>
      </c>
      <c r="E2" s="2">
        <v>637</v>
      </c>
      <c r="F2" s="2">
        <v>777</v>
      </c>
    </row>
    <row r="3" spans="1:6">
      <c r="A3" t="s">
        <v>239</v>
      </c>
      <c r="C3" s="2">
        <v>896.90499999999997</v>
      </c>
      <c r="D3" s="2">
        <v>1068.6433121019109</v>
      </c>
      <c r="E3" s="2">
        <v>659.5</v>
      </c>
      <c r="F3" s="2">
        <v>778</v>
      </c>
    </row>
    <row r="4" spans="1:6">
      <c r="A4" t="s">
        <v>242</v>
      </c>
      <c r="C4" s="2">
        <v>1431.03</v>
      </c>
      <c r="D4" s="2">
        <v>1412.12</v>
      </c>
      <c r="E4" s="2">
        <v>1035</v>
      </c>
      <c r="F4" s="2">
        <v>1076</v>
      </c>
    </row>
    <row r="5" spans="1:6">
      <c r="A5" t="s">
        <v>245</v>
      </c>
      <c r="C5" s="2">
        <v>1202.385</v>
      </c>
      <c r="D5" s="2">
        <v>1282.4360465116279</v>
      </c>
      <c r="E5" s="2">
        <v>921</v>
      </c>
      <c r="F5" s="2">
        <v>957</v>
      </c>
    </row>
    <row r="6" spans="1:6">
      <c r="A6" t="s">
        <v>248</v>
      </c>
      <c r="C6" s="2">
        <v>1217.5</v>
      </c>
      <c r="D6" s="2">
        <v>1259.6491228070176</v>
      </c>
      <c r="E6" s="2">
        <v>891</v>
      </c>
      <c r="F6" s="2">
        <v>944</v>
      </c>
    </row>
    <row r="7" spans="1:6">
      <c r="A7" t="s">
        <v>237</v>
      </c>
      <c r="B7">
        <v>44</v>
      </c>
      <c r="C7" s="8">
        <v>9.6060984598725557E-2</v>
      </c>
      <c r="D7" s="8">
        <v>0.12315510845990456</v>
      </c>
      <c r="E7" s="8">
        <v>7.545060306274555E-2</v>
      </c>
      <c r="F7" s="8">
        <v>9.8850574712643663E-2</v>
      </c>
    </row>
    <row r="8" spans="1:6">
      <c r="A8" t="s">
        <v>240</v>
      </c>
      <c r="B8">
        <v>43</v>
      </c>
      <c r="C8" s="8">
        <v>9.3522615889908581E-2</v>
      </c>
      <c r="D8" s="8">
        <v>0.11913709030561603</v>
      </c>
      <c r="E8" s="8">
        <v>7.2459893048128304E-2</v>
      </c>
      <c r="F8" s="8">
        <v>9.4827586206896505E-2</v>
      </c>
    </row>
    <row r="9" spans="1:6">
      <c r="A9" t="s">
        <v>243</v>
      </c>
      <c r="B9">
        <v>25</v>
      </c>
      <c r="C9" s="8">
        <v>7.7604662430708737E-2</v>
      </c>
      <c r="D9" s="8">
        <v>8.8691042777952839E-2</v>
      </c>
      <c r="E9" s="8">
        <v>5.8066933066933002E-2</v>
      </c>
      <c r="F9" s="8">
        <v>7.03125E-2</v>
      </c>
    </row>
    <row r="10" spans="1:6">
      <c r="A10" t="s">
        <v>246</v>
      </c>
      <c r="B10">
        <v>28</v>
      </c>
      <c r="C10" s="8">
        <v>8.2513201437643263E-2</v>
      </c>
      <c r="D10" s="8">
        <v>9.5945583067027052E-2</v>
      </c>
      <c r="E10" s="8">
        <v>7.2922204501151805E-2</v>
      </c>
      <c r="F10" s="8">
        <v>8.3333333333333301E-2</v>
      </c>
    </row>
    <row r="11" spans="1:6">
      <c r="A11" t="s">
        <v>249</v>
      </c>
      <c r="B11">
        <v>29</v>
      </c>
      <c r="C11" s="8">
        <v>8.2239124801919541E-2</v>
      </c>
      <c r="D11" s="8">
        <v>9.6186110879438055E-2</v>
      </c>
      <c r="E11" s="8">
        <v>7.3306166315883742E-2</v>
      </c>
      <c r="F11" s="8">
        <v>8.5714285714285701E-2</v>
      </c>
    </row>
    <row r="12" spans="1:6">
      <c r="A12" t="s">
        <v>238</v>
      </c>
      <c r="B12">
        <v>44</v>
      </c>
      <c r="C12" s="8">
        <v>0.49129649397860653</v>
      </c>
      <c r="D12" s="8">
        <v>0.62986729997257251</v>
      </c>
      <c r="E12" s="8">
        <v>0.62876830318690757</v>
      </c>
      <c r="F12" s="8">
        <v>0.69204980842911845</v>
      </c>
    </row>
    <row r="13" spans="1:6">
      <c r="A13" t="s">
        <v>241</v>
      </c>
      <c r="B13">
        <v>43</v>
      </c>
      <c r="C13" s="8">
        <v>0.4863187713620758</v>
      </c>
      <c r="D13" s="8">
        <v>0.61951435842302649</v>
      </c>
      <c r="E13" s="8">
        <v>0.62645348837209303</v>
      </c>
      <c r="F13" s="8">
        <v>0.6875</v>
      </c>
    </row>
    <row r="14" spans="1:6">
      <c r="A14" t="s">
        <v>244</v>
      </c>
      <c r="B14">
        <v>25</v>
      </c>
      <c r="C14" s="8">
        <v>0.52528733948778683</v>
      </c>
      <c r="D14" s="8">
        <v>0.60032838798604204</v>
      </c>
      <c r="E14" s="8">
        <v>0.64122807017543804</v>
      </c>
      <c r="F14" s="8">
        <v>0.66666666666666596</v>
      </c>
    </row>
    <row r="15" spans="1:6">
      <c r="A15" t="s">
        <v>247</v>
      </c>
      <c r="B15">
        <v>28</v>
      </c>
      <c r="C15" s="8">
        <v>0.50643330501314265</v>
      </c>
      <c r="D15" s="8">
        <v>0.58887593606179378</v>
      </c>
      <c r="E15" s="8">
        <v>0.60762651461154649</v>
      </c>
      <c r="F15" s="8">
        <v>0.65713166144200597</v>
      </c>
    </row>
    <row r="16" spans="1:6">
      <c r="A16" t="s">
        <v>250</v>
      </c>
      <c r="B16">
        <v>29</v>
      </c>
      <c r="C16" s="8">
        <v>0.50128247044070029</v>
      </c>
      <c r="D16" s="8">
        <v>0.58629528706514655</v>
      </c>
      <c r="E16" s="8">
        <v>0.61498397435897401</v>
      </c>
      <c r="F16" s="8">
        <v>0.65517241379310298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5E939-25AA-46F9-A222-BDA663AF177A}">
  <dimension ref="A1:U382"/>
  <sheetViews>
    <sheetView tabSelected="1" workbookViewId="0">
      <selection activeCell="C2" sqref="C2"/>
    </sheetView>
  </sheetViews>
  <sheetFormatPr defaultRowHeight="14.5"/>
  <sheetData>
    <row r="1" spans="1:21">
      <c r="A1" t="str">
        <f>IF(PSMs!A2&lt;&gt;0,PSMs!A2,"")</f>
        <v>COUNT ZERO</v>
      </c>
      <c r="B1" t="str">
        <f>IF(PSMs!B2&lt;&gt;0,PSMs!B2,"")</f>
        <v/>
      </c>
      <c r="C1">
        <f>IF(PSMs!G2&lt;&gt;0,PSMs!G2,"")</f>
        <v>44</v>
      </c>
      <c r="D1">
        <f>IF(PSMs!L2&lt;&gt;0,PSMs!L2,"")</f>
        <v>44</v>
      </c>
      <c r="E1" t="str">
        <f>IF(PSMs!C2&lt;&gt;0,PSMs!C2,"")</f>
        <v/>
      </c>
      <c r="F1">
        <f>IF(PSMs!H2&lt;&gt;0,PSMs!H2,"")</f>
        <v>43</v>
      </c>
      <c r="G1">
        <f>IF(PSMs!M2&lt;&gt;0,PSMs!M2,"")</f>
        <v>43</v>
      </c>
      <c r="H1" t="str">
        <f>IF(PSMs!D2&lt;&gt;0,PSMs!D2,"")</f>
        <v/>
      </c>
      <c r="I1">
        <f>IF(PSMs!I2&lt;&gt;0,PSMs!I2,"")</f>
        <v>25</v>
      </c>
      <c r="J1">
        <f>IF(PSMs!N2&lt;&gt;0,PSMs!N2,"")</f>
        <v>25</v>
      </c>
      <c r="K1" t="str">
        <f>IF(PSMs!E2&lt;&gt;0,PSMs!E2,"")</f>
        <v/>
      </c>
      <c r="L1">
        <f>IF(PSMs!J2&lt;&gt;0,PSMs!J2,"")</f>
        <v>28</v>
      </c>
      <c r="M1">
        <f>IF(PSMs!O2&lt;&gt;0,PSMs!O2,"")</f>
        <v>28</v>
      </c>
      <c r="N1" t="str">
        <f>IF(PSMs!F2&lt;&gt;0,PSMs!F2,"")</f>
        <v/>
      </c>
      <c r="O1">
        <f>IF(PSMs!K2&lt;&gt;0,PSMs!K2,"")</f>
        <v>29</v>
      </c>
      <c r="P1">
        <f>IF(PSMs!P2&lt;&gt;0,PSMs!P2,"")</f>
        <v>29</v>
      </c>
      <c r="Q1" t="str">
        <f>IF(PSMs!Q2&lt;&gt;0,PSMs!Q2,"")</f>
        <v/>
      </c>
      <c r="R1" t="str">
        <f>IF(PSMs!R2&lt;&gt;0,PSMs!R2,"")</f>
        <v/>
      </c>
      <c r="S1" t="str">
        <f>IF(PSMs!S2&lt;&gt;0,PSMs!S2,"")</f>
        <v/>
      </c>
      <c r="T1" t="str">
        <f>IF(PSMs!T2&lt;&gt;0,PSMs!T2,"")</f>
        <v/>
      </c>
      <c r="U1" t="str">
        <f>IF(PSMs!U2&lt;&gt;0,PSMs!U2,"")</f>
        <v/>
      </c>
    </row>
    <row r="2" spans="1:21">
      <c r="A2" t="s">
        <v>255</v>
      </c>
      <c r="B2" s="8">
        <f>AVERAGE(B6:B205)</f>
        <v>1054.5320512820513</v>
      </c>
      <c r="C2" s="8">
        <f>AVERAGE(C6:C205)</f>
        <v>0.12315510845990456</v>
      </c>
      <c r="D2" s="8">
        <f t="shared" ref="D2:P2" si="0">AVERAGE(D6:D205)</f>
        <v>0.62986729997257251</v>
      </c>
      <c r="E2" s="8">
        <f t="shared" si="0"/>
        <v>1068.6433121019109</v>
      </c>
      <c r="F2" s="8">
        <f t="shared" si="0"/>
        <v>0.11913709030561603</v>
      </c>
      <c r="G2" s="8">
        <f t="shared" si="0"/>
        <v>0.61951435842302649</v>
      </c>
      <c r="H2" s="8">
        <f t="shared" si="0"/>
        <v>1412.12</v>
      </c>
      <c r="I2" s="8">
        <f t="shared" si="0"/>
        <v>8.8691042777952839E-2</v>
      </c>
      <c r="J2" s="8">
        <f t="shared" si="0"/>
        <v>0.60032838798604204</v>
      </c>
      <c r="K2" s="8">
        <f t="shared" si="0"/>
        <v>1282.4360465116279</v>
      </c>
      <c r="L2" s="8">
        <f t="shared" si="0"/>
        <v>9.5945583067027052E-2</v>
      </c>
      <c r="M2" s="8">
        <f t="shared" si="0"/>
        <v>0.58887593606179378</v>
      </c>
      <c r="N2" s="8">
        <f t="shared" si="0"/>
        <v>1259.6491228070176</v>
      </c>
      <c r="O2" s="8">
        <f t="shared" si="0"/>
        <v>9.6186110879438055E-2</v>
      </c>
      <c r="P2" s="8">
        <f t="shared" si="0"/>
        <v>0.58629528706514655</v>
      </c>
      <c r="Q2" t="str">
        <f>IF(PSMs!Q3&lt;&gt;0,PSMs!Q3,"")</f>
        <v/>
      </c>
      <c r="R2" t="str">
        <f>IF(PSMs!R3&lt;&gt;0,PSMs!R3,"")</f>
        <v/>
      </c>
      <c r="S2" t="str">
        <f>IF(PSMs!S3&lt;&gt;0,PSMs!S3,"")</f>
        <v/>
      </c>
      <c r="T2" t="str">
        <f>IF(PSMs!T3&lt;&gt;0,PSMs!T3,"")</f>
        <v/>
      </c>
      <c r="U2" t="str">
        <f>IF(PSMs!U3&lt;&gt;0,PSMs!U3,"")</f>
        <v/>
      </c>
    </row>
    <row r="3" spans="1:21">
      <c r="A3" t="s">
        <v>254</v>
      </c>
      <c r="B3" s="8">
        <f>MEDIAN(B6:B205)</f>
        <v>777</v>
      </c>
      <c r="C3" s="8">
        <f>MEDIAN(C6:C205)</f>
        <v>9.8850574712643663E-2</v>
      </c>
      <c r="D3" s="8">
        <f t="shared" ref="D3:P3" si="1">MEDIAN(D6:D205)</f>
        <v>0.69204980842911845</v>
      </c>
      <c r="E3" s="8">
        <f t="shared" si="1"/>
        <v>778</v>
      </c>
      <c r="F3" s="8">
        <f t="shared" si="1"/>
        <v>9.4827586206896505E-2</v>
      </c>
      <c r="G3" s="8">
        <f t="shared" si="1"/>
        <v>0.6875</v>
      </c>
      <c r="H3" s="8">
        <f t="shared" si="1"/>
        <v>1076</v>
      </c>
      <c r="I3" s="8">
        <f t="shared" si="1"/>
        <v>7.03125E-2</v>
      </c>
      <c r="J3" s="8">
        <f t="shared" si="1"/>
        <v>0.66666666666666596</v>
      </c>
      <c r="K3" s="8">
        <f t="shared" si="1"/>
        <v>957</v>
      </c>
      <c r="L3" s="8">
        <f t="shared" si="1"/>
        <v>8.3333333333333301E-2</v>
      </c>
      <c r="M3" s="8">
        <f t="shared" si="1"/>
        <v>0.65713166144200597</v>
      </c>
      <c r="N3" s="8">
        <f t="shared" si="1"/>
        <v>944</v>
      </c>
      <c r="O3" s="8">
        <f t="shared" si="1"/>
        <v>8.5714285714285701E-2</v>
      </c>
      <c r="P3" s="8">
        <f t="shared" si="1"/>
        <v>0.65517241379310298</v>
      </c>
      <c r="Q3" t="str">
        <f>IF(PSMs!Q4&lt;&gt;0,PSMs!Q4,"")</f>
        <v/>
      </c>
      <c r="R3" t="str">
        <f>IF(PSMs!R4&lt;&gt;0,PSMs!R4,"")</f>
        <v/>
      </c>
      <c r="S3" t="str">
        <f>IF(PSMs!S4&lt;&gt;0,PSMs!S4,"")</f>
        <v/>
      </c>
      <c r="T3" t="str">
        <f>IF(PSMs!T4&lt;&gt;0,PSMs!T4,"")</f>
        <v/>
      </c>
      <c r="U3" t="str">
        <f>IF(PSMs!U4&lt;&gt;0,PSMs!U4,"")</f>
        <v/>
      </c>
    </row>
    <row r="4" spans="1:21">
      <c r="T4" t="str">
        <f>IF(PSMs!T6&lt;&gt;0,PSMs!T6,"")</f>
        <v/>
      </c>
      <c r="U4" t="str">
        <f>IF(PSMs!U6&lt;&gt;0,PSMs!U6,"")</f>
        <v/>
      </c>
    </row>
    <row r="5" spans="1:21">
      <c r="A5" t="str">
        <f>IF(PSMs!A1&lt;&gt;0,PSMs!A1,"")</f>
        <v>ID</v>
      </c>
      <c r="B5" t="str">
        <f>IF(PSMs!B1&lt;&gt;0,PSMs!B1,"")</f>
        <v>PSM1 Lev</v>
      </c>
      <c r="C5" t="str">
        <f>IF(PSMs!G1&lt;&gt;0,PSMs!G1,"")</f>
        <v>PSM1 Jac</v>
      </c>
      <c r="D5" t="str">
        <f>IF(PSMs!L1&lt;&gt;0,PSMs!L1,"")</f>
        <v>PSM1 Ove</v>
      </c>
      <c r="E5" t="str">
        <f>IF(PSMs!C1&lt;&gt;0,PSMs!C1,"")</f>
        <v>PSM3 Lev</v>
      </c>
      <c r="F5" t="str">
        <f>IF(PSMs!H1&lt;&gt;0,PSMs!H1,"")</f>
        <v>PSM3 Jac</v>
      </c>
      <c r="G5" t="str">
        <f>IF(PSMs!M1&lt;&gt;0,PSMs!M1,"")</f>
        <v>PSM3 Ove</v>
      </c>
      <c r="H5" t="str">
        <f>IF(PSMs!D1&lt;&gt;0,PSMs!D1,"")</f>
        <v>PSM6 Lev</v>
      </c>
      <c r="I5" t="str">
        <f>IF(PSMs!I1&lt;&gt;0,PSMs!I1,"")</f>
        <v>PSM6 Jac</v>
      </c>
      <c r="J5" t="str">
        <f>IF(PSMs!N1&lt;&gt;0,PSMs!N1,"")</f>
        <v>PSM6 Ove</v>
      </c>
      <c r="K5" t="str">
        <f>IF(PSMs!E1&lt;&gt;0,PSMs!E1,"")</f>
        <v>PSM11 Lev</v>
      </c>
      <c r="L5" t="str">
        <f>IF(PSMs!J1&lt;&gt;0,PSMs!J1,"")</f>
        <v>PSM11 Jac</v>
      </c>
      <c r="M5" t="str">
        <f>IF(PSMs!O1&lt;&gt;0,PSMs!O1,"")</f>
        <v>PSM11 Ove</v>
      </c>
      <c r="N5" t="str">
        <f>IF(PSMs!F1&lt;&gt;0,PSMs!F1,"")</f>
        <v>PSM12 Lev</v>
      </c>
      <c r="O5" t="str">
        <f>IF(PSMs!K1&lt;&gt;0,PSMs!K1,"")</f>
        <v>PSM12 Jac</v>
      </c>
      <c r="P5" t="str">
        <f>IF(PSMs!P1&lt;&gt;0,PSMs!P1,"")</f>
        <v>PSM12 Ove</v>
      </c>
      <c r="Q5" t="str">
        <f>IF(PSMs!Q1&lt;&gt;0,PSMs!Q1,"")</f>
        <v/>
      </c>
      <c r="R5" t="str">
        <f>IF(PSMs!R1&lt;&gt;0,PSMs!R1,"")</f>
        <v/>
      </c>
      <c r="S5" t="str">
        <f>IF(PSMs!S1&lt;&gt;0,PSMs!S1,"")</f>
        <v/>
      </c>
      <c r="T5" t="str">
        <f>IF(PSMs!T1&lt;&gt;0,PSMs!T1,"")</f>
        <v/>
      </c>
      <c r="U5" t="str">
        <f>IF(PSMs!U1&lt;&gt;0,PSMs!U1,"")</f>
        <v/>
      </c>
    </row>
    <row r="6" spans="1:21">
      <c r="A6" t="str">
        <f>IF(PSMs!A7&lt;&gt;0,PSMs!A7,"")</f>
        <v>n1</v>
      </c>
      <c r="B6">
        <f>IF(PSMs!G7&lt;&gt;0,PSMs!B7,"")</f>
        <v>921</v>
      </c>
      <c r="C6">
        <f>IF(PSMs!G7&lt;&gt;0,PSMs!G7,"")</f>
        <v>0.25396825396825301</v>
      </c>
      <c r="D6">
        <f>IF(PSMs!L7&lt;&gt;0,PSMs!L7,"")</f>
        <v>0.673684210526315</v>
      </c>
      <c r="E6">
        <f>IF(PSMs!H7&lt;&gt;0,PSMs!C7,"")</f>
        <v>921</v>
      </c>
      <c r="F6">
        <f>IF(PSMs!H7&lt;&gt;0,PSMs!H7,"")</f>
        <v>0.25396825396825301</v>
      </c>
      <c r="G6">
        <f>IF(PSMs!M7&lt;&gt;0,PSMs!M7,"")</f>
        <v>0.673684210526315</v>
      </c>
      <c r="H6">
        <f>IF(PSMs!I7&lt;&gt;0,PSMs!D7,"")</f>
        <v>946</v>
      </c>
      <c r="I6">
        <f>IF(PSMs!I7&lt;&gt;0,PSMs!I7,"")</f>
        <v>0.23193916349809801</v>
      </c>
      <c r="J6">
        <f>IF(PSMs!N7&lt;&gt;0,PSMs!N7,"")</f>
        <v>0.64210526315789396</v>
      </c>
      <c r="K6">
        <f>IF(PSMs!J7&lt;&gt;0,PSMs!E7,"")</f>
        <v>1013</v>
      </c>
      <c r="L6">
        <f>IF(PSMs!J7&lt;&gt;0,PSMs!J7,"")</f>
        <v>0.19860627177700299</v>
      </c>
      <c r="M6">
        <f>IF(PSMs!O7&lt;&gt;0,PSMs!O7,"")</f>
        <v>0.6</v>
      </c>
      <c r="N6">
        <f>IF(PSMs!K7&lt;&gt;0,PSMs!F7,"")</f>
        <v>1009</v>
      </c>
      <c r="O6">
        <f>IF(PSMs!K7&lt;&gt;0,PSMs!K7,"")</f>
        <v>0.19930069930069899</v>
      </c>
      <c r="P6">
        <f>IF(PSMs!P7&lt;&gt;0,PSMs!P7,"")</f>
        <v>0.6</v>
      </c>
      <c r="Q6" t="str">
        <f>IF(PSMs!Q7&lt;&gt;0,PSMs!Q7,"")</f>
        <v/>
      </c>
      <c r="R6" t="str">
        <f>IF(PSMs!R7&lt;&gt;0,PSMs!R7,"")</f>
        <v/>
      </c>
      <c r="S6" t="str">
        <f>IF(PSMs!S7&lt;&gt;0,PSMs!S7,"")</f>
        <v/>
      </c>
      <c r="T6" t="str">
        <f>IF(PSMs!T7&lt;&gt;0,PSMs!T7,"")</f>
        <v/>
      </c>
      <c r="U6" t="str">
        <f>IF(PSMs!U7&lt;&gt;0,PSMs!U7,"")</f>
        <v/>
      </c>
    </row>
    <row r="7" spans="1:21">
      <c r="A7" t="str">
        <f>IF(PSMs!A8&lt;&gt;0,PSMs!A8,"")</f>
        <v>n2</v>
      </c>
      <c r="B7">
        <f>IF(PSMs!G8&lt;&gt;0,PSMs!B8,"")</f>
        <v>302</v>
      </c>
      <c r="C7">
        <f>IF(PSMs!G8&lt;&gt;0,PSMs!G8,"")</f>
        <v>0.22834645669291301</v>
      </c>
      <c r="D7">
        <f>IF(PSMs!L8&lt;&gt;0,PSMs!L8,"")</f>
        <v>0.42028985507246303</v>
      </c>
      <c r="E7">
        <f>IF(PSMs!H8&lt;&gt;0,PSMs!C8,"")</f>
        <v>302</v>
      </c>
      <c r="F7">
        <f>IF(PSMs!H8&lt;&gt;0,PSMs!H8,"")</f>
        <v>0.22834645669291301</v>
      </c>
      <c r="G7">
        <f>IF(PSMs!M8&lt;&gt;0,PSMs!M8,"")</f>
        <v>0.42028985507246303</v>
      </c>
      <c r="H7">
        <f>IF(PSMs!I8&lt;&gt;0,PSMs!D8,"")</f>
        <v>544</v>
      </c>
      <c r="I7">
        <f>IF(PSMs!I8&lt;&gt;0,PSMs!I8,"")</f>
        <v>0.15675675675675599</v>
      </c>
      <c r="J7">
        <f>IF(PSMs!N8&lt;&gt;0,PSMs!N8,"")</f>
        <v>0.42028985507246303</v>
      </c>
      <c r="K7">
        <f>IF(PSMs!J8&lt;&gt;0,PSMs!E8,"")</f>
        <v>432</v>
      </c>
      <c r="L7">
        <f>IF(PSMs!J8&lt;&gt;0,PSMs!J8,"")</f>
        <v>0.19607843137254899</v>
      </c>
      <c r="M7">
        <f>IF(PSMs!O8&lt;&gt;0,PSMs!O8,"")</f>
        <v>0.434782608695652</v>
      </c>
      <c r="N7">
        <f>IF(PSMs!K8&lt;&gt;0,PSMs!F8,"")</f>
        <v>427</v>
      </c>
      <c r="O7">
        <f>IF(PSMs!K8&lt;&gt;0,PSMs!K8,"")</f>
        <v>0.19867549668874099</v>
      </c>
      <c r="P7">
        <f>IF(PSMs!P8&lt;&gt;0,PSMs!P8,"")</f>
        <v>0.434782608695652</v>
      </c>
      <c r="Q7" t="str">
        <f>IF(PSMs!Q8&lt;&gt;0,PSMs!Q8,"")</f>
        <v/>
      </c>
      <c r="R7" t="str">
        <f>IF(PSMs!R8&lt;&gt;0,PSMs!R8,"")</f>
        <v/>
      </c>
      <c r="S7" t="str">
        <f>IF(PSMs!S8&lt;&gt;0,PSMs!S8,"")</f>
        <v/>
      </c>
      <c r="T7" t="str">
        <f>IF(PSMs!T8&lt;&gt;0,PSMs!T8,"")</f>
        <v/>
      </c>
      <c r="U7" t="str">
        <f>IF(PSMs!U8&lt;&gt;0,PSMs!U8,"")</f>
        <v/>
      </c>
    </row>
    <row r="8" spans="1:21">
      <c r="A8" t="str">
        <f>IF(PSMs!A9&lt;&gt;0,PSMs!A9,"")</f>
        <v>n3</v>
      </c>
      <c r="B8" t="str">
        <f>IF(PSMs!G9&lt;&gt;0,PSMs!B9,"")</f>
        <v/>
      </c>
      <c r="C8" t="str">
        <f>IF(PSMs!G9&lt;&gt;0,PSMs!G9,"")</f>
        <v/>
      </c>
      <c r="D8" t="str">
        <f>IF(PSMs!L9&lt;&gt;0,PSMs!L9,"")</f>
        <v/>
      </c>
      <c r="E8" t="str">
        <f>IF(PSMs!H9&lt;&gt;0,PSMs!C9,"")</f>
        <v/>
      </c>
      <c r="F8" t="str">
        <f>IF(PSMs!H9&lt;&gt;0,PSMs!H9,"")</f>
        <v/>
      </c>
      <c r="G8" t="str">
        <f>IF(PSMs!M9&lt;&gt;0,PSMs!M9,"")</f>
        <v/>
      </c>
      <c r="H8" t="str">
        <f>IF(PSMs!I9&lt;&gt;0,PSMs!D9,"")</f>
        <v/>
      </c>
      <c r="I8" t="str">
        <f>IF(PSMs!I9&lt;&gt;0,PSMs!I9,"")</f>
        <v/>
      </c>
      <c r="J8" t="str">
        <f>IF(PSMs!N9&lt;&gt;0,PSMs!N9,"")</f>
        <v/>
      </c>
      <c r="K8" t="str">
        <f>IF(PSMs!J9&lt;&gt;0,PSMs!E9,"")</f>
        <v/>
      </c>
      <c r="L8" t="str">
        <f>IF(PSMs!J9&lt;&gt;0,PSMs!J9,"")</f>
        <v/>
      </c>
      <c r="M8" t="str">
        <f>IF(PSMs!O9&lt;&gt;0,PSMs!O9,"")</f>
        <v/>
      </c>
      <c r="N8" t="str">
        <f>IF(PSMs!K9&lt;&gt;0,PSMs!F9,"")</f>
        <v/>
      </c>
      <c r="O8" t="str">
        <f>IF(PSMs!K9&lt;&gt;0,PSMs!K9,"")</f>
        <v/>
      </c>
      <c r="P8" t="str">
        <f>IF(PSMs!P9&lt;&gt;0,PSMs!P9,"")</f>
        <v/>
      </c>
      <c r="Q8" t="str">
        <f>IF(PSMs!Q9&lt;&gt;0,PSMs!Q9,"")</f>
        <v/>
      </c>
      <c r="R8" t="str">
        <f>IF(PSMs!R9&lt;&gt;0,PSMs!R9,"")</f>
        <v/>
      </c>
      <c r="S8" t="str">
        <f>IF(PSMs!S9&lt;&gt;0,PSMs!S9,"")</f>
        <v/>
      </c>
      <c r="T8" t="str">
        <f>IF(PSMs!T9&lt;&gt;0,PSMs!T9,"")</f>
        <v/>
      </c>
      <c r="U8" t="str">
        <f>IF(PSMs!U9&lt;&gt;0,PSMs!U9,"")</f>
        <v/>
      </c>
    </row>
    <row r="9" spans="1:21">
      <c r="A9" t="str">
        <f>IF(PSMs!A10&lt;&gt;0,PSMs!A10,"")</f>
        <v>n4</v>
      </c>
      <c r="B9" t="str">
        <f>IF(PSMs!G10&lt;&gt;0,PSMs!B10,"")</f>
        <v/>
      </c>
      <c r="C9" t="str">
        <f>IF(PSMs!G10&lt;&gt;0,PSMs!G10,"")</f>
        <v/>
      </c>
      <c r="D9" t="str">
        <f>IF(PSMs!L10&lt;&gt;0,PSMs!L10,"")</f>
        <v/>
      </c>
      <c r="E9" t="str">
        <f>IF(PSMs!H10&lt;&gt;0,PSMs!C10,"")</f>
        <v/>
      </c>
      <c r="F9" t="str">
        <f>IF(PSMs!H10&lt;&gt;0,PSMs!H10,"")</f>
        <v/>
      </c>
      <c r="G9" t="str">
        <f>IF(PSMs!M10&lt;&gt;0,PSMs!M10,"")</f>
        <v/>
      </c>
      <c r="H9">
        <f>IF(PSMs!I10&lt;&gt;0,PSMs!D10,"")</f>
        <v>1489</v>
      </c>
      <c r="I9">
        <f>IF(PSMs!I10&lt;&gt;0,PSMs!I10,"")</f>
        <v>9.1228070175438603E-2</v>
      </c>
      <c r="J9">
        <f>IF(PSMs!N10&lt;&gt;0,PSMs!N10,"")</f>
        <v>0.56521739130434701</v>
      </c>
      <c r="K9">
        <f>IF(PSMs!J10&lt;&gt;0,PSMs!E10,"")</f>
        <v>1241</v>
      </c>
      <c r="L9">
        <f>IF(PSMs!J10&lt;&gt;0,PSMs!J10,"")</f>
        <v>9.7165991902833995E-2</v>
      </c>
      <c r="M9">
        <f>IF(PSMs!O10&lt;&gt;0,PSMs!O10,"")</f>
        <v>0.52173913043478204</v>
      </c>
      <c r="N9">
        <f>IF(PSMs!K10&lt;&gt;0,PSMs!F10,"")</f>
        <v>1203</v>
      </c>
      <c r="O9">
        <f>IF(PSMs!K10&lt;&gt;0,PSMs!K10,"")</f>
        <v>9.9585062240663894E-2</v>
      </c>
      <c r="P9">
        <f>IF(PSMs!P10&lt;&gt;0,PSMs!P10,"")</f>
        <v>0.52173913043478204</v>
      </c>
      <c r="Q9" t="str">
        <f>IF(PSMs!Q10&lt;&gt;0,PSMs!Q10,"")</f>
        <v/>
      </c>
      <c r="R9" t="str">
        <f>IF(PSMs!R10&lt;&gt;0,PSMs!R10,"")</f>
        <v/>
      </c>
      <c r="S9" t="str">
        <f>IF(PSMs!S10&lt;&gt;0,PSMs!S10,"")</f>
        <v/>
      </c>
      <c r="T9" t="str">
        <f>IF(PSMs!T10&lt;&gt;0,PSMs!T10,"")</f>
        <v/>
      </c>
      <c r="U9" t="str">
        <f>IF(PSMs!U10&lt;&gt;0,PSMs!U10,"")</f>
        <v/>
      </c>
    </row>
    <row r="10" spans="1:21">
      <c r="A10" t="str">
        <f>IF(PSMs!A11&lt;&gt;0,PSMs!A11,"")</f>
        <v>n5</v>
      </c>
      <c r="B10">
        <f>IF(PSMs!G11&lt;&gt;0,PSMs!B11,"")</f>
        <v>2092</v>
      </c>
      <c r="C10">
        <f>IF(PSMs!G11&lt;&gt;0,PSMs!G11,"")</f>
        <v>0.12396694214876</v>
      </c>
      <c r="D10">
        <f>IF(PSMs!L11&lt;&gt;0,PSMs!L11,"")</f>
        <v>0.68181818181818099</v>
      </c>
      <c r="E10">
        <f>IF(PSMs!H11&lt;&gt;0,PSMs!C11,"")</f>
        <v>2092</v>
      </c>
      <c r="F10">
        <f>IF(PSMs!H11&lt;&gt;0,PSMs!H11,"")</f>
        <v>0.12396694214876</v>
      </c>
      <c r="G10">
        <f>IF(PSMs!M11&lt;&gt;0,PSMs!M11,"")</f>
        <v>0.68181818181818099</v>
      </c>
      <c r="H10">
        <f>IF(PSMs!I11&lt;&gt;0,PSMs!D11,"")</f>
        <v>2259</v>
      </c>
      <c r="I10">
        <f>IF(PSMs!I11&lt;&gt;0,PSMs!I11,"")</f>
        <v>0.12</v>
      </c>
      <c r="J10">
        <f>IF(PSMs!N11&lt;&gt;0,PSMs!N11,"")</f>
        <v>0.68181818181818099</v>
      </c>
      <c r="K10">
        <f>IF(PSMs!J11&lt;&gt;0,PSMs!E11,"")</f>
        <v>2118</v>
      </c>
      <c r="L10">
        <f>IF(PSMs!J11&lt;&gt;0,PSMs!J11,"")</f>
        <v>0.120967741935483</v>
      </c>
      <c r="M10">
        <f>IF(PSMs!O11&lt;&gt;0,PSMs!O11,"")</f>
        <v>0.68181818181818099</v>
      </c>
      <c r="N10">
        <f>IF(PSMs!K11&lt;&gt;0,PSMs!F11,"")</f>
        <v>2128</v>
      </c>
      <c r="O10">
        <f>IF(PSMs!K11&lt;&gt;0,PSMs!K11,"")</f>
        <v>0.120967741935483</v>
      </c>
      <c r="P10">
        <f>IF(PSMs!P11&lt;&gt;0,PSMs!P11,"")</f>
        <v>0.68181818181818099</v>
      </c>
      <c r="Q10" t="str">
        <f>IF(PSMs!Q11&lt;&gt;0,PSMs!Q11,"")</f>
        <v/>
      </c>
      <c r="R10" t="str">
        <f>IF(PSMs!R11&lt;&gt;0,PSMs!R11,"")</f>
        <v/>
      </c>
      <c r="S10" t="str">
        <f>IF(PSMs!S11&lt;&gt;0,PSMs!S11,"")</f>
        <v/>
      </c>
      <c r="T10" t="str">
        <f>IF(PSMs!T11&lt;&gt;0,PSMs!T11,"")</f>
        <v/>
      </c>
      <c r="U10" t="str">
        <f>IF(PSMs!U11&lt;&gt;0,PSMs!U11,"")</f>
        <v/>
      </c>
    </row>
    <row r="11" spans="1:21">
      <c r="A11" t="str">
        <f>IF(PSMs!A12&lt;&gt;0,PSMs!A12,"")</f>
        <v>n6</v>
      </c>
      <c r="B11">
        <f>IF(PSMs!G12&lt;&gt;0,PSMs!B12,"")</f>
        <v>1072</v>
      </c>
      <c r="C11">
        <f>IF(PSMs!G12&lt;&gt;0,PSMs!G12,"")</f>
        <v>0.16796875</v>
      </c>
      <c r="D11">
        <f>IF(PSMs!L12&lt;&gt;0,PSMs!L12,"")</f>
        <v>0.55128205128205099</v>
      </c>
      <c r="E11">
        <f>IF(PSMs!H12&lt;&gt;0,PSMs!C12,"")</f>
        <v>1072</v>
      </c>
      <c r="F11">
        <f>IF(PSMs!H12&lt;&gt;0,PSMs!H12,"")</f>
        <v>0.16796875</v>
      </c>
      <c r="G11">
        <f>IF(PSMs!M12&lt;&gt;0,PSMs!M12,"")</f>
        <v>0.55128205128205099</v>
      </c>
      <c r="H11">
        <f>IF(PSMs!I12&lt;&gt;0,PSMs!D12,"")</f>
        <v>1183</v>
      </c>
      <c r="I11">
        <f>IF(PSMs!I12&lt;&gt;0,PSMs!I12,"")</f>
        <v>0.150877192982456</v>
      </c>
      <c r="J11">
        <f>IF(PSMs!N12&lt;&gt;0,PSMs!N12,"")</f>
        <v>0.55128205128205099</v>
      </c>
      <c r="K11">
        <f>IF(PSMs!J12&lt;&gt;0,PSMs!E12,"")</f>
        <v>1110</v>
      </c>
      <c r="L11">
        <f>IF(PSMs!J12&lt;&gt;0,PSMs!J12,"")</f>
        <v>0.166023166023166</v>
      </c>
      <c r="M11">
        <f>IF(PSMs!O12&lt;&gt;0,PSMs!O12,"")</f>
        <v>0.55128205128205099</v>
      </c>
      <c r="N11">
        <f>IF(PSMs!K12&lt;&gt;0,PSMs!F12,"")</f>
        <v>1102</v>
      </c>
      <c r="O11">
        <f>IF(PSMs!K12&lt;&gt;0,PSMs!K12,"")</f>
        <v>0.16796875</v>
      </c>
      <c r="P11">
        <f>IF(PSMs!P12&lt;&gt;0,PSMs!P12,"")</f>
        <v>0.55128205128205099</v>
      </c>
      <c r="Q11" t="str">
        <f>IF(PSMs!Q12&lt;&gt;0,PSMs!Q12,"")</f>
        <v/>
      </c>
      <c r="R11" t="str">
        <f>IF(PSMs!R12&lt;&gt;0,PSMs!R12,"")</f>
        <v/>
      </c>
      <c r="S11" t="str">
        <f>IF(PSMs!S12&lt;&gt;0,PSMs!S12,"")</f>
        <v/>
      </c>
      <c r="T11" t="str">
        <f>IF(PSMs!T12&lt;&gt;0,PSMs!T12,"")</f>
        <v/>
      </c>
      <c r="U11" t="str">
        <f>IF(PSMs!U12&lt;&gt;0,PSMs!U12,"")</f>
        <v/>
      </c>
    </row>
    <row r="12" spans="1:21">
      <c r="A12" t="str">
        <f>IF(PSMs!A13&lt;&gt;0,PSMs!A13,"")</f>
        <v>n7</v>
      </c>
      <c r="B12">
        <f>IF(PSMs!G13&lt;&gt;0,PSMs!B13,"")</f>
        <v>732</v>
      </c>
      <c r="C12">
        <f>IF(PSMs!G13&lt;&gt;0,PSMs!G13,"")</f>
        <v>0.25675675675675602</v>
      </c>
      <c r="D12">
        <f>IF(PSMs!L13&lt;&gt;0,PSMs!L13,"")</f>
        <v>0.844444444444444</v>
      </c>
      <c r="E12">
        <f>IF(PSMs!H13&lt;&gt;0,PSMs!C13,"")</f>
        <v>732</v>
      </c>
      <c r="F12">
        <f>IF(PSMs!H13&lt;&gt;0,PSMs!H13,"")</f>
        <v>0.25675675675675602</v>
      </c>
      <c r="G12">
        <f>IF(PSMs!M13&lt;&gt;0,PSMs!M13,"")</f>
        <v>0.844444444444444</v>
      </c>
      <c r="H12">
        <f>IF(PSMs!I13&lt;&gt;0,PSMs!D13,"")</f>
        <v>776</v>
      </c>
      <c r="I12">
        <f>IF(PSMs!I13&lt;&gt;0,PSMs!I13,"")</f>
        <v>0.198895027624309</v>
      </c>
      <c r="J12">
        <f>IF(PSMs!N13&lt;&gt;0,PSMs!N13,"")</f>
        <v>0.8</v>
      </c>
      <c r="K12">
        <f>IF(PSMs!J13&lt;&gt;0,PSMs!E13,"")</f>
        <v>824</v>
      </c>
      <c r="L12">
        <f>IF(PSMs!J13&lt;&gt;0,PSMs!J13,"")</f>
        <v>0.22560975609756001</v>
      </c>
      <c r="M12">
        <f>IF(PSMs!O13&lt;&gt;0,PSMs!O13,"")</f>
        <v>0.82222222222222197</v>
      </c>
      <c r="N12">
        <f>IF(PSMs!K13&lt;&gt;0,PSMs!F13,"")</f>
        <v>801</v>
      </c>
      <c r="O12">
        <f>IF(PSMs!K13&lt;&gt;0,PSMs!K13,"")</f>
        <v>0.24025974025974001</v>
      </c>
      <c r="P12">
        <f>IF(PSMs!P13&lt;&gt;0,PSMs!P13,"")</f>
        <v>0.82222222222222197</v>
      </c>
      <c r="Q12" t="str">
        <f>IF(PSMs!Q13&lt;&gt;0,PSMs!Q13,"")</f>
        <v/>
      </c>
      <c r="R12" t="str">
        <f>IF(PSMs!R13&lt;&gt;0,PSMs!R13,"")</f>
        <v/>
      </c>
      <c r="S12" t="str">
        <f>IF(PSMs!S13&lt;&gt;0,PSMs!S13,"")</f>
        <v/>
      </c>
      <c r="T12" t="str">
        <f>IF(PSMs!T13&lt;&gt;0,PSMs!T13,"")</f>
        <v/>
      </c>
      <c r="U12" t="str">
        <f>IF(PSMs!U13&lt;&gt;0,PSMs!U13,"")</f>
        <v/>
      </c>
    </row>
    <row r="13" spans="1:21">
      <c r="A13" t="str">
        <f>IF(PSMs!A14&lt;&gt;0,PSMs!A14,"")</f>
        <v>n8</v>
      </c>
      <c r="B13">
        <f>IF(PSMs!G14&lt;&gt;0,PSMs!B14,"")</f>
        <v>837</v>
      </c>
      <c r="C13">
        <f>IF(PSMs!G14&lt;&gt;0,PSMs!G14,"")</f>
        <v>0.13533834586466101</v>
      </c>
      <c r="D13">
        <f>IF(PSMs!L14&lt;&gt;0,PSMs!L14,"")</f>
        <v>0.59016393442622905</v>
      </c>
      <c r="E13">
        <f>IF(PSMs!H14&lt;&gt;0,PSMs!C14,"")</f>
        <v>837</v>
      </c>
      <c r="F13">
        <f>IF(PSMs!H14&lt;&gt;0,PSMs!H14,"")</f>
        <v>0.13533834586466101</v>
      </c>
      <c r="G13">
        <f>IF(PSMs!M14&lt;&gt;0,PSMs!M14,"")</f>
        <v>0.59016393442622905</v>
      </c>
      <c r="H13">
        <f>IF(PSMs!I14&lt;&gt;0,PSMs!D14,"")</f>
        <v>763</v>
      </c>
      <c r="I13">
        <f>IF(PSMs!I14&lt;&gt;0,PSMs!I14,"")</f>
        <v>0.14056224899598299</v>
      </c>
      <c r="J13">
        <f>IF(PSMs!N14&lt;&gt;0,PSMs!N14,"")</f>
        <v>0.57377049180327799</v>
      </c>
      <c r="K13">
        <f>IF(PSMs!J14&lt;&gt;0,PSMs!E14,"")</f>
        <v>746</v>
      </c>
      <c r="L13">
        <f>IF(PSMs!J14&lt;&gt;0,PSMs!J14,"")</f>
        <v>0.182266009852216</v>
      </c>
      <c r="M13">
        <f>IF(PSMs!O14&lt;&gt;0,PSMs!O14,"")</f>
        <v>0.60655737704918</v>
      </c>
      <c r="N13">
        <f>IF(PSMs!K14&lt;&gt;0,PSMs!F14,"")</f>
        <v>711</v>
      </c>
      <c r="O13">
        <f>IF(PSMs!K14&lt;&gt;0,PSMs!K14,"")</f>
        <v>0.17910447761194001</v>
      </c>
      <c r="P13">
        <f>IF(PSMs!P14&lt;&gt;0,PSMs!P14,"")</f>
        <v>0.59016393442622905</v>
      </c>
      <c r="Q13" t="str">
        <f>IF(PSMs!Q14&lt;&gt;0,PSMs!Q14,"")</f>
        <v/>
      </c>
      <c r="R13" t="str">
        <f>IF(PSMs!R14&lt;&gt;0,PSMs!R14,"")</f>
        <v/>
      </c>
      <c r="S13" t="str">
        <f>IF(PSMs!S14&lt;&gt;0,PSMs!S14,"")</f>
        <v/>
      </c>
      <c r="T13" t="str">
        <f>IF(PSMs!T14&lt;&gt;0,PSMs!T14,"")</f>
        <v/>
      </c>
      <c r="U13" t="str">
        <f>IF(PSMs!U14&lt;&gt;0,PSMs!U14,"")</f>
        <v/>
      </c>
    </row>
    <row r="14" spans="1:21">
      <c r="A14" t="str">
        <f>IF(PSMs!A15&lt;&gt;0,PSMs!A15,"")</f>
        <v>n9</v>
      </c>
      <c r="B14">
        <f>IF(PSMs!G15&lt;&gt;0,PSMs!B15,"")</f>
        <v>2456</v>
      </c>
      <c r="C14">
        <f>IF(PSMs!G15&lt;&gt;0,PSMs!G15,"")</f>
        <v>2.7932960893854702E-3</v>
      </c>
      <c r="D14">
        <f>IF(PSMs!L15&lt;&gt;0,PSMs!L15,"")</f>
        <v>2.4390243902439001E-2</v>
      </c>
      <c r="E14">
        <f>IF(PSMs!H15&lt;&gt;0,PSMs!C15,"")</f>
        <v>2456</v>
      </c>
      <c r="F14">
        <f>IF(PSMs!H15&lt;&gt;0,PSMs!H15,"")</f>
        <v>2.7932960893854702E-3</v>
      </c>
      <c r="G14">
        <f>IF(PSMs!M15&lt;&gt;0,PSMs!M15,"")</f>
        <v>2.4390243902439001E-2</v>
      </c>
      <c r="H14">
        <f>IF(PSMs!I15&lt;&gt;0,PSMs!D15,"")</f>
        <v>3224</v>
      </c>
      <c r="I14">
        <f>IF(PSMs!I15&lt;&gt;0,PSMs!I15,"")</f>
        <v>5.7259713701431403E-2</v>
      </c>
      <c r="J14">
        <f>IF(PSMs!N15&lt;&gt;0,PSMs!N15,"")</f>
        <v>0.68292682926829196</v>
      </c>
      <c r="K14">
        <f>IF(PSMs!J15&lt;&gt;0,PSMs!E15,"")</f>
        <v>3561</v>
      </c>
      <c r="L14">
        <f>IF(PSMs!J15&lt;&gt;0,PSMs!J15,"")</f>
        <v>6.5263157894736801E-2</v>
      </c>
      <c r="M14">
        <f>IF(PSMs!O15&lt;&gt;0,PSMs!O15,"")</f>
        <v>0.75609756097560898</v>
      </c>
      <c r="N14">
        <f>IF(PSMs!K15&lt;&gt;0,PSMs!F15,"")</f>
        <v>3548</v>
      </c>
      <c r="O14">
        <f>IF(PSMs!K15&lt;&gt;0,PSMs!K15,"")</f>
        <v>6.5539112050739895E-2</v>
      </c>
      <c r="P14">
        <f>IF(PSMs!P15&lt;&gt;0,PSMs!P15,"")</f>
        <v>0.75609756097560898</v>
      </c>
      <c r="Q14" t="str">
        <f>IF(PSMs!Q15&lt;&gt;0,PSMs!Q15,"")</f>
        <v/>
      </c>
      <c r="R14" t="str">
        <f>IF(PSMs!R15&lt;&gt;0,PSMs!R15,"")</f>
        <v/>
      </c>
      <c r="S14" t="str">
        <f>IF(PSMs!S15&lt;&gt;0,PSMs!S15,"")</f>
        <v/>
      </c>
      <c r="T14" t="str">
        <f>IF(PSMs!T15&lt;&gt;0,PSMs!T15,"")</f>
        <v/>
      </c>
      <c r="U14" t="str">
        <f>IF(PSMs!U15&lt;&gt;0,PSMs!U15,"")</f>
        <v/>
      </c>
    </row>
    <row r="15" spans="1:21">
      <c r="A15" t="str">
        <f>IF(PSMs!A16&lt;&gt;0,PSMs!A16,"")</f>
        <v>n10</v>
      </c>
      <c r="B15" t="str">
        <f>IF(PSMs!G16&lt;&gt;0,PSMs!B16,"")</f>
        <v/>
      </c>
      <c r="C15" t="str">
        <f>IF(PSMs!G16&lt;&gt;0,PSMs!G16,"")</f>
        <v/>
      </c>
      <c r="D15" t="str">
        <f>IF(PSMs!L16&lt;&gt;0,PSMs!L16,"")</f>
        <v/>
      </c>
      <c r="E15" t="str">
        <f>IF(PSMs!H16&lt;&gt;0,PSMs!C16,"")</f>
        <v/>
      </c>
      <c r="F15" t="str">
        <f>IF(PSMs!H16&lt;&gt;0,PSMs!H16,"")</f>
        <v/>
      </c>
      <c r="G15" t="str">
        <f>IF(PSMs!M16&lt;&gt;0,PSMs!M16,"")</f>
        <v/>
      </c>
      <c r="H15">
        <f>IF(PSMs!I16&lt;&gt;0,PSMs!D16,"")</f>
        <v>631</v>
      </c>
      <c r="I15">
        <f>IF(PSMs!I16&lt;&gt;0,PSMs!I16,"")</f>
        <v>9.0090090090090003E-3</v>
      </c>
      <c r="J15">
        <f>IF(PSMs!N16&lt;&gt;0,PSMs!N16,"")</f>
        <v>9.0909090909090898E-2</v>
      </c>
      <c r="K15">
        <f>IF(PSMs!J16&lt;&gt;0,PSMs!E16,"")</f>
        <v>167</v>
      </c>
      <c r="L15">
        <f>IF(PSMs!J16&lt;&gt;0,PSMs!J16,"")</f>
        <v>3.125E-2</v>
      </c>
      <c r="M15">
        <f>IF(PSMs!O16&lt;&gt;0,PSMs!O16,"")</f>
        <v>9.0909090909090898E-2</v>
      </c>
      <c r="N15">
        <f>IF(PSMs!K16&lt;&gt;0,PSMs!F16,"")</f>
        <v>159</v>
      </c>
      <c r="O15">
        <f>IF(PSMs!K16&lt;&gt;0,PSMs!K16,"")</f>
        <v>2.4390243902439001E-2</v>
      </c>
      <c r="P15">
        <f>IF(PSMs!P16&lt;&gt;0,PSMs!P16,"")</f>
        <v>0.05</v>
      </c>
      <c r="Q15" t="str">
        <f>IF(PSMs!Q16&lt;&gt;0,PSMs!Q16,"")</f>
        <v/>
      </c>
      <c r="R15" t="str">
        <f>IF(PSMs!R16&lt;&gt;0,PSMs!R16,"")</f>
        <v/>
      </c>
      <c r="S15" t="str">
        <f>IF(PSMs!S16&lt;&gt;0,PSMs!S16,"")</f>
        <v/>
      </c>
      <c r="T15" t="str">
        <f>IF(PSMs!T16&lt;&gt;0,PSMs!T16,"")</f>
        <v/>
      </c>
      <c r="U15" t="str">
        <f>IF(PSMs!U16&lt;&gt;0,PSMs!U16,"")</f>
        <v/>
      </c>
    </row>
    <row r="16" spans="1:21">
      <c r="A16" t="str">
        <f>IF(PSMs!A17&lt;&gt;0,PSMs!A17,"")</f>
        <v>n11</v>
      </c>
      <c r="B16" t="str">
        <f>IF(PSMs!G17&lt;&gt;0,PSMs!B17,"")</f>
        <v/>
      </c>
      <c r="C16" t="str">
        <f>IF(PSMs!G17&lt;&gt;0,PSMs!G17,"")</f>
        <v/>
      </c>
      <c r="D16" t="str">
        <f>IF(PSMs!L17&lt;&gt;0,PSMs!L17,"")</f>
        <v/>
      </c>
      <c r="E16" t="str">
        <f>IF(PSMs!H17&lt;&gt;0,PSMs!C17,"")</f>
        <v/>
      </c>
      <c r="F16" t="str">
        <f>IF(PSMs!H17&lt;&gt;0,PSMs!H17,"")</f>
        <v/>
      </c>
      <c r="G16" t="str">
        <f>IF(PSMs!M17&lt;&gt;0,PSMs!M17,"")</f>
        <v/>
      </c>
      <c r="H16" t="str">
        <f>IF(PSMs!I17&lt;&gt;0,PSMs!D17,"")</f>
        <v/>
      </c>
      <c r="I16" t="str">
        <f>IF(PSMs!I17&lt;&gt;0,PSMs!I17,"")</f>
        <v/>
      </c>
      <c r="J16" t="str">
        <f>IF(PSMs!N17&lt;&gt;0,PSMs!N17,"")</f>
        <v/>
      </c>
      <c r="K16" t="str">
        <f>IF(PSMs!J17&lt;&gt;0,PSMs!E17,"")</f>
        <v/>
      </c>
      <c r="L16" t="str">
        <f>IF(PSMs!J17&lt;&gt;0,PSMs!J17,"")</f>
        <v/>
      </c>
      <c r="M16" t="str">
        <f>IF(PSMs!O17&lt;&gt;0,PSMs!O17,"")</f>
        <v/>
      </c>
      <c r="N16" t="str">
        <f>IF(PSMs!K17&lt;&gt;0,PSMs!F17,"")</f>
        <v/>
      </c>
      <c r="O16" t="str">
        <f>IF(PSMs!K17&lt;&gt;0,PSMs!K17,"")</f>
        <v/>
      </c>
      <c r="P16" t="str">
        <f>IF(PSMs!P17&lt;&gt;0,PSMs!P17,"")</f>
        <v/>
      </c>
      <c r="Q16" t="str">
        <f>IF(PSMs!Q17&lt;&gt;0,PSMs!Q17,"")</f>
        <v/>
      </c>
      <c r="R16" t="str">
        <f>IF(PSMs!R17&lt;&gt;0,PSMs!R17,"")</f>
        <v/>
      </c>
      <c r="S16" t="str">
        <f>IF(PSMs!S17&lt;&gt;0,PSMs!S17,"")</f>
        <v/>
      </c>
      <c r="T16" t="str">
        <f>IF(PSMs!T17&lt;&gt;0,PSMs!T17,"")</f>
        <v/>
      </c>
      <c r="U16" t="str">
        <f>IF(PSMs!U17&lt;&gt;0,PSMs!U17,"")</f>
        <v/>
      </c>
    </row>
    <row r="17" spans="1:21">
      <c r="A17" t="str">
        <f>IF(PSMs!A18&lt;&gt;0,PSMs!A18,"")</f>
        <v>n12</v>
      </c>
      <c r="B17">
        <f>IF(PSMs!G18&lt;&gt;0,PSMs!B18,"")</f>
        <v>2628</v>
      </c>
      <c r="C17">
        <f>IF(PSMs!G18&lt;&gt;0,PSMs!G18,"")</f>
        <v>4.6341463414634097E-2</v>
      </c>
      <c r="D17">
        <f>IF(PSMs!L18&lt;&gt;0,PSMs!L18,"")</f>
        <v>0.35185185185185103</v>
      </c>
      <c r="E17">
        <f>IF(PSMs!H18&lt;&gt;0,PSMs!C18,"")</f>
        <v>2628</v>
      </c>
      <c r="F17">
        <f>IF(PSMs!H18&lt;&gt;0,PSMs!H18,"")</f>
        <v>4.6341463414634097E-2</v>
      </c>
      <c r="G17">
        <f>IF(PSMs!M18&lt;&gt;0,PSMs!M18,"")</f>
        <v>0.35185185185185103</v>
      </c>
      <c r="H17">
        <f>IF(PSMs!I18&lt;&gt;0,PSMs!D18,"")</f>
        <v>3400</v>
      </c>
      <c r="I17">
        <f>IF(PSMs!I18&lt;&gt;0,PSMs!I18,"")</f>
        <v>3.8269550748751997E-2</v>
      </c>
      <c r="J17">
        <f>IF(PSMs!N18&lt;&gt;0,PSMs!N18,"")</f>
        <v>0.42592592592592499</v>
      </c>
      <c r="K17">
        <f>IF(PSMs!J18&lt;&gt;0,PSMs!E18,"")</f>
        <v>2970</v>
      </c>
      <c r="L17">
        <f>IF(PSMs!J18&lt;&gt;0,PSMs!J18,"")</f>
        <v>5.1612903225806403E-2</v>
      </c>
      <c r="M17">
        <f>IF(PSMs!O18&lt;&gt;0,PSMs!O18,"")</f>
        <v>0.44444444444444398</v>
      </c>
      <c r="N17">
        <f>IF(PSMs!K18&lt;&gt;0,PSMs!F18,"")</f>
        <v>2978</v>
      </c>
      <c r="O17">
        <f>IF(PSMs!K18&lt;&gt;0,PSMs!K18,"")</f>
        <v>5.1502145922746698E-2</v>
      </c>
      <c r="P17">
        <f>IF(PSMs!P18&lt;&gt;0,PSMs!P18,"")</f>
        <v>0.44444444444444398</v>
      </c>
      <c r="Q17" t="str">
        <f>IF(PSMs!Q18&lt;&gt;0,PSMs!Q18,"")</f>
        <v/>
      </c>
      <c r="R17" t="str">
        <f>IF(PSMs!R18&lt;&gt;0,PSMs!R18,"")</f>
        <v/>
      </c>
      <c r="S17" t="str">
        <f>IF(PSMs!S18&lt;&gt;0,PSMs!S18,"")</f>
        <v/>
      </c>
      <c r="T17" t="str">
        <f>IF(PSMs!T18&lt;&gt;0,PSMs!T18,"")</f>
        <v/>
      </c>
      <c r="U17" t="str">
        <f>IF(PSMs!U18&lt;&gt;0,PSMs!U18,"")</f>
        <v/>
      </c>
    </row>
    <row r="18" spans="1:21">
      <c r="A18" t="str">
        <f>IF(PSMs!A19&lt;&gt;0,PSMs!A19,"")</f>
        <v>n13</v>
      </c>
      <c r="B18">
        <f>IF(PSMs!G19&lt;&gt;0,PSMs!B19,"")</f>
        <v>2072</v>
      </c>
      <c r="C18">
        <f>IF(PSMs!G19&lt;&gt;0,PSMs!G19,"")</f>
        <v>0.15228426395938999</v>
      </c>
      <c r="D18">
        <f>IF(PSMs!L19&lt;&gt;0,PSMs!L19,"")</f>
        <v>0.625</v>
      </c>
      <c r="E18">
        <f>IF(PSMs!H19&lt;&gt;0,PSMs!C19,"")</f>
        <v>2072</v>
      </c>
      <c r="F18">
        <f>IF(PSMs!H19&lt;&gt;0,PSMs!H19,"")</f>
        <v>0.15228426395938999</v>
      </c>
      <c r="G18">
        <f>IF(PSMs!M19&lt;&gt;0,PSMs!M19,"")</f>
        <v>0.625</v>
      </c>
      <c r="H18">
        <f>IF(PSMs!I19&lt;&gt;0,PSMs!D19,"")</f>
        <v>2216</v>
      </c>
      <c r="I18">
        <f>IF(PSMs!I19&lt;&gt;0,PSMs!I19,"")</f>
        <v>0.14184397163120499</v>
      </c>
      <c r="J18">
        <f>IF(PSMs!N19&lt;&gt;0,PSMs!N19,"")</f>
        <v>0.625</v>
      </c>
      <c r="K18">
        <f>IF(PSMs!J19&lt;&gt;0,PSMs!E19,"")</f>
        <v>2577</v>
      </c>
      <c r="L18">
        <f>IF(PSMs!J19&lt;&gt;0,PSMs!J19,"")</f>
        <v>0.12742980561555001</v>
      </c>
      <c r="M18">
        <f>IF(PSMs!O19&lt;&gt;0,PSMs!O19,"")</f>
        <v>0.61458333333333304</v>
      </c>
      <c r="N18">
        <f>IF(PSMs!K19&lt;&gt;0,PSMs!F19,"")</f>
        <v>2579</v>
      </c>
      <c r="O18">
        <f>IF(PSMs!K19&lt;&gt;0,PSMs!K19,"")</f>
        <v>0.12688172043010701</v>
      </c>
      <c r="P18">
        <f>IF(PSMs!P19&lt;&gt;0,PSMs!P19,"")</f>
        <v>0.61458333333333304</v>
      </c>
      <c r="Q18" t="str">
        <f>IF(PSMs!Q19&lt;&gt;0,PSMs!Q19,"")</f>
        <v/>
      </c>
      <c r="R18" t="str">
        <f>IF(PSMs!R19&lt;&gt;0,PSMs!R19,"")</f>
        <v/>
      </c>
      <c r="S18" t="str">
        <f>IF(PSMs!S19&lt;&gt;0,PSMs!S19,"")</f>
        <v/>
      </c>
      <c r="T18" t="str">
        <f>IF(PSMs!T19&lt;&gt;0,PSMs!T19,"")</f>
        <v/>
      </c>
      <c r="U18" t="str">
        <f>IF(PSMs!U19&lt;&gt;0,PSMs!U19,"")</f>
        <v/>
      </c>
    </row>
    <row r="19" spans="1:21">
      <c r="A19" t="str">
        <f>IF(PSMs!A20&lt;&gt;0,PSMs!A20,"")</f>
        <v>n14</v>
      </c>
      <c r="B19">
        <f>IF(PSMs!G20&lt;&gt;0,PSMs!B20,"")</f>
        <v>861</v>
      </c>
      <c r="C19">
        <f>IF(PSMs!G20&lt;&gt;0,PSMs!G20,"")</f>
        <v>5.0359712230215799E-2</v>
      </c>
      <c r="D19">
        <f>IF(PSMs!L20&lt;&gt;0,PSMs!L20,"")</f>
        <v>0.77777777777777701</v>
      </c>
      <c r="E19">
        <f>IF(PSMs!H20&lt;&gt;0,PSMs!C20,"")</f>
        <v>861</v>
      </c>
      <c r="F19">
        <f>IF(PSMs!H20&lt;&gt;0,PSMs!H20,"")</f>
        <v>5.0359712230215799E-2</v>
      </c>
      <c r="G19">
        <f>IF(PSMs!M20&lt;&gt;0,PSMs!M20,"")</f>
        <v>0.77777777777777701</v>
      </c>
      <c r="H19" t="str">
        <f>IF(PSMs!I20&lt;&gt;0,PSMs!D20,"")</f>
        <v/>
      </c>
      <c r="I19" t="str">
        <f>IF(PSMs!I20&lt;&gt;0,PSMs!I20,"")</f>
        <v/>
      </c>
      <c r="J19" t="str">
        <f>IF(PSMs!N20&lt;&gt;0,PSMs!N20,"")</f>
        <v/>
      </c>
      <c r="K19">
        <f>IF(PSMs!J20&lt;&gt;0,PSMs!E20,"")</f>
        <v>3350</v>
      </c>
      <c r="L19">
        <f>IF(PSMs!J20&lt;&gt;0,PSMs!J20,"")</f>
        <v>1.0385756676557801E-2</v>
      </c>
      <c r="M19">
        <f>IF(PSMs!O20&lt;&gt;0,PSMs!O20,"")</f>
        <v>0.77777777777777701</v>
      </c>
      <c r="N19">
        <f>IF(PSMs!K20&lt;&gt;0,PSMs!F20,"")</f>
        <v>3273</v>
      </c>
      <c r="O19">
        <f>IF(PSMs!K20&lt;&gt;0,PSMs!K20,"")</f>
        <v>1.10062893081761E-2</v>
      </c>
      <c r="P19">
        <f>IF(PSMs!P20&lt;&gt;0,PSMs!P20,"")</f>
        <v>0.77777777777777701</v>
      </c>
      <c r="Q19" t="str">
        <f>IF(PSMs!Q20&lt;&gt;0,PSMs!Q20,"")</f>
        <v/>
      </c>
      <c r="R19" t="str">
        <f>IF(PSMs!R20&lt;&gt;0,PSMs!R20,"")</f>
        <v/>
      </c>
      <c r="S19" t="str">
        <f>IF(PSMs!S20&lt;&gt;0,PSMs!S20,"")</f>
        <v/>
      </c>
      <c r="T19" t="str">
        <f>IF(PSMs!T20&lt;&gt;0,PSMs!T20,"")</f>
        <v/>
      </c>
      <c r="U19" t="str">
        <f>IF(PSMs!U20&lt;&gt;0,PSMs!U20,"")</f>
        <v/>
      </c>
    </row>
    <row r="20" spans="1:21">
      <c r="A20" t="str">
        <f>IF(PSMs!A21&lt;&gt;0,PSMs!A21,"")</f>
        <v>n15</v>
      </c>
      <c r="B20">
        <f>IF(PSMs!G21&lt;&gt;0,PSMs!B21,"")</f>
        <v>293</v>
      </c>
      <c r="C20">
        <f>IF(PSMs!G21&lt;&gt;0,PSMs!G21,"")</f>
        <v>0.227848101265822</v>
      </c>
      <c r="D20">
        <f>IF(PSMs!L21&lt;&gt;0,PSMs!L21,"")</f>
        <v>0.62068965517241304</v>
      </c>
      <c r="E20">
        <f>IF(PSMs!H21&lt;&gt;0,PSMs!C21,"")</f>
        <v>293</v>
      </c>
      <c r="F20">
        <f>IF(PSMs!H21&lt;&gt;0,PSMs!H21,"")</f>
        <v>0.227848101265822</v>
      </c>
      <c r="G20">
        <f>IF(PSMs!M21&lt;&gt;0,PSMs!M21,"")</f>
        <v>0.62068965517241304</v>
      </c>
      <c r="H20">
        <f>IF(PSMs!I21&lt;&gt;0,PSMs!D21,"")</f>
        <v>575</v>
      </c>
      <c r="I20">
        <f>IF(PSMs!I21&lt;&gt;0,PSMs!I21,"")</f>
        <v>8.8397790055248601E-2</v>
      </c>
      <c r="J20">
        <f>IF(PSMs!N21&lt;&gt;0,PSMs!N21,"")</f>
        <v>0.55172413793103403</v>
      </c>
      <c r="K20">
        <f>IF(PSMs!J21&lt;&gt;0,PSMs!E21,"")</f>
        <v>384</v>
      </c>
      <c r="L20">
        <f>IF(PSMs!J21&lt;&gt;0,PSMs!J21,"")</f>
        <v>0.17</v>
      </c>
      <c r="M20">
        <f>IF(PSMs!O21&lt;&gt;0,PSMs!O21,"")</f>
        <v>0.58620689655172398</v>
      </c>
      <c r="N20">
        <f>IF(PSMs!K21&lt;&gt;0,PSMs!F21,"")</f>
        <v>407</v>
      </c>
      <c r="O20">
        <f>IF(PSMs!K21&lt;&gt;0,PSMs!K21,"")</f>
        <v>0.16666666666666599</v>
      </c>
      <c r="P20">
        <f>IF(PSMs!P21&lt;&gt;0,PSMs!P21,"")</f>
        <v>0.58620689655172398</v>
      </c>
      <c r="Q20" t="str">
        <f>IF(PSMs!Q21&lt;&gt;0,PSMs!Q21,"")</f>
        <v/>
      </c>
      <c r="R20" t="str">
        <f>IF(PSMs!R21&lt;&gt;0,PSMs!R21,"")</f>
        <v/>
      </c>
      <c r="S20" t="str">
        <f>IF(PSMs!S21&lt;&gt;0,PSMs!S21,"")</f>
        <v/>
      </c>
      <c r="T20" t="str">
        <f>IF(PSMs!T21&lt;&gt;0,PSMs!T21,"")</f>
        <v/>
      </c>
      <c r="U20" t="str">
        <f>IF(PSMs!U21&lt;&gt;0,PSMs!U21,"")</f>
        <v/>
      </c>
    </row>
    <row r="21" spans="1:21">
      <c r="A21" t="str">
        <f>IF(PSMs!A22&lt;&gt;0,PSMs!A22,"")</f>
        <v>n16</v>
      </c>
      <c r="B21">
        <f>IF(PSMs!G22&lt;&gt;0,PSMs!B22,"")</f>
        <v>2038</v>
      </c>
      <c r="C21">
        <f>IF(PSMs!G22&lt;&gt;0,PSMs!G22,"")</f>
        <v>5.3708439897698197E-2</v>
      </c>
      <c r="D21">
        <f>IF(PSMs!L22&lt;&gt;0,PSMs!L22,"")</f>
        <v>0.33333333333333298</v>
      </c>
      <c r="E21">
        <f>IF(PSMs!H22&lt;&gt;0,PSMs!C22,"")</f>
        <v>2038</v>
      </c>
      <c r="F21">
        <f>IF(PSMs!H22&lt;&gt;0,PSMs!H22,"")</f>
        <v>5.3708439897698197E-2</v>
      </c>
      <c r="G21">
        <f>IF(PSMs!M22&lt;&gt;0,PSMs!M22,"")</f>
        <v>0.33333333333333298</v>
      </c>
      <c r="H21">
        <f>IF(PSMs!I22&lt;&gt;0,PSMs!D22,"")</f>
        <v>4311</v>
      </c>
      <c r="I21">
        <f>IF(PSMs!I22&lt;&gt;0,PSMs!I22,"")</f>
        <v>2.11706102117061E-2</v>
      </c>
      <c r="J21">
        <f>IF(PSMs!N22&lt;&gt;0,PSMs!N22,"")</f>
        <v>0.26984126984126899</v>
      </c>
      <c r="K21">
        <f>IF(PSMs!J22&lt;&gt;0,PSMs!E22,"")</f>
        <v>4890</v>
      </c>
      <c r="L21">
        <f>IF(PSMs!J22&lt;&gt;0,PSMs!J22,"")</f>
        <v>3.2594524119947801E-2</v>
      </c>
      <c r="M21">
        <f>IF(PSMs!O22&lt;&gt;0,PSMs!O22,"")</f>
        <v>0.39682539682539603</v>
      </c>
      <c r="N21">
        <f>IF(PSMs!K22&lt;&gt;0,PSMs!F22,"")</f>
        <v>4834</v>
      </c>
      <c r="O21">
        <f>IF(PSMs!K22&lt;&gt;0,PSMs!K22,"")</f>
        <v>3.3156498673740001E-2</v>
      </c>
      <c r="P21">
        <f>IF(PSMs!P22&lt;&gt;0,PSMs!P22,"")</f>
        <v>0.39682539682539603</v>
      </c>
      <c r="Q21" t="str">
        <f>IF(PSMs!Q22&lt;&gt;0,PSMs!Q22,"")</f>
        <v/>
      </c>
      <c r="R21" t="str">
        <f>IF(PSMs!R22&lt;&gt;0,PSMs!R22,"")</f>
        <v/>
      </c>
      <c r="S21" t="str">
        <f>IF(PSMs!S22&lt;&gt;0,PSMs!S22,"")</f>
        <v/>
      </c>
      <c r="T21" t="str">
        <f>IF(PSMs!T22&lt;&gt;0,PSMs!T22,"")</f>
        <v/>
      </c>
      <c r="U21" t="str">
        <f>IF(PSMs!U22&lt;&gt;0,PSMs!U22,"")</f>
        <v/>
      </c>
    </row>
    <row r="22" spans="1:21">
      <c r="A22" t="str">
        <f>IF(PSMs!A23&lt;&gt;0,PSMs!A23,"")</f>
        <v>n17</v>
      </c>
      <c r="B22">
        <f>IF(PSMs!G23&lt;&gt;0,PSMs!B23,"")</f>
        <v>461</v>
      </c>
      <c r="C22">
        <f>IF(PSMs!G23&lt;&gt;0,PSMs!G23,"")</f>
        <v>0.10370370370370301</v>
      </c>
      <c r="D22">
        <f>IF(PSMs!L23&lt;&gt;0,PSMs!L23,"")</f>
        <v>0.28571428571428498</v>
      </c>
      <c r="E22">
        <f>IF(PSMs!H23&lt;&gt;0,PSMs!C23,"")</f>
        <v>461</v>
      </c>
      <c r="F22">
        <f>IF(PSMs!H23&lt;&gt;0,PSMs!H23,"")</f>
        <v>0.10370370370370301</v>
      </c>
      <c r="G22">
        <f>IF(PSMs!M23&lt;&gt;0,PSMs!M23,"")</f>
        <v>0.28571428571428498</v>
      </c>
      <c r="H22">
        <f>IF(PSMs!I23&lt;&gt;0,PSMs!D23,"")</f>
        <v>771</v>
      </c>
      <c r="I22">
        <f>IF(PSMs!I23&lt;&gt;0,PSMs!I23,"")</f>
        <v>6.5573770491803199E-2</v>
      </c>
      <c r="J22">
        <f>IF(PSMs!N23&lt;&gt;0,PSMs!N23,"")</f>
        <v>0.32653061224489699</v>
      </c>
      <c r="K22">
        <f>IF(PSMs!J23&lt;&gt;0,PSMs!E23,"")</f>
        <v>764</v>
      </c>
      <c r="L22">
        <f>IF(PSMs!J23&lt;&gt;0,PSMs!J23,"")</f>
        <v>9.4059405940594004E-2</v>
      </c>
      <c r="M22">
        <f>IF(PSMs!O23&lt;&gt;0,PSMs!O23,"")</f>
        <v>0.38775510204081598</v>
      </c>
      <c r="N22">
        <f>IF(PSMs!K23&lt;&gt;0,PSMs!F23,"")</f>
        <v>739</v>
      </c>
      <c r="O22">
        <f>IF(PSMs!K23&lt;&gt;0,PSMs!K23,"")</f>
        <v>9.7435897435897395E-2</v>
      </c>
      <c r="P22">
        <f>IF(PSMs!P23&lt;&gt;0,PSMs!P23,"")</f>
        <v>0.38775510204081598</v>
      </c>
      <c r="Q22" t="str">
        <f>IF(PSMs!Q23&lt;&gt;0,PSMs!Q23,"")</f>
        <v/>
      </c>
      <c r="R22" t="str">
        <f>IF(PSMs!R23&lt;&gt;0,PSMs!R23,"")</f>
        <v/>
      </c>
      <c r="S22" t="str">
        <f>IF(PSMs!S23&lt;&gt;0,PSMs!S23,"")</f>
        <v/>
      </c>
      <c r="T22" t="str">
        <f>IF(PSMs!T23&lt;&gt;0,PSMs!T23,"")</f>
        <v/>
      </c>
      <c r="U22" t="str">
        <f>IF(PSMs!U23&lt;&gt;0,PSMs!U23,"")</f>
        <v/>
      </c>
    </row>
    <row r="23" spans="1:21">
      <c r="A23" t="str">
        <f>IF(PSMs!A24&lt;&gt;0,PSMs!A24,"")</f>
        <v>n18</v>
      </c>
      <c r="B23">
        <f>IF(PSMs!G24&lt;&gt;0,PSMs!B24,"")</f>
        <v>390</v>
      </c>
      <c r="C23">
        <f>IF(PSMs!G24&lt;&gt;0,PSMs!G24,"")</f>
        <v>0.170542635658914</v>
      </c>
      <c r="D23">
        <f>IF(PSMs!L24&lt;&gt;0,PSMs!L24,"")</f>
        <v>0.44897959183673403</v>
      </c>
      <c r="E23">
        <f>IF(PSMs!H24&lt;&gt;0,PSMs!C24,"")</f>
        <v>390</v>
      </c>
      <c r="F23">
        <f>IF(PSMs!H24&lt;&gt;0,PSMs!H24,"")</f>
        <v>0.170542635658914</v>
      </c>
      <c r="G23">
        <f>IF(PSMs!M24&lt;&gt;0,PSMs!M24,"")</f>
        <v>0.44897959183673403</v>
      </c>
      <c r="H23">
        <f>IF(PSMs!I24&lt;&gt;0,PSMs!D24,"")</f>
        <v>780</v>
      </c>
      <c r="I23">
        <f>IF(PSMs!I24&lt;&gt;0,PSMs!I24,"")</f>
        <v>0.118483412322274</v>
      </c>
      <c r="J23">
        <f>IF(PSMs!N24&lt;&gt;0,PSMs!N24,"")</f>
        <v>0.51020408163265296</v>
      </c>
      <c r="K23">
        <f>IF(PSMs!J24&lt;&gt;0,PSMs!E24,"")</f>
        <v>984</v>
      </c>
      <c r="L23">
        <f>IF(PSMs!J24&lt;&gt;0,PSMs!J24,"")</f>
        <v>9.9137931034482707E-2</v>
      </c>
      <c r="M23">
        <f>IF(PSMs!O24&lt;&gt;0,PSMs!O24,"")</f>
        <v>0.46938775510204001</v>
      </c>
      <c r="N23">
        <f>IF(PSMs!K24&lt;&gt;0,PSMs!F24,"")</f>
        <v>967</v>
      </c>
      <c r="O23">
        <f>IF(PSMs!K24&lt;&gt;0,PSMs!K24,"")</f>
        <v>9.9137931034482707E-2</v>
      </c>
      <c r="P23">
        <f>IF(PSMs!P24&lt;&gt;0,PSMs!P24,"")</f>
        <v>0.46938775510204001</v>
      </c>
      <c r="Q23" t="str">
        <f>IF(PSMs!Q24&lt;&gt;0,PSMs!Q24,"")</f>
        <v/>
      </c>
      <c r="R23" t="str">
        <f>IF(PSMs!R24&lt;&gt;0,PSMs!R24,"")</f>
        <v/>
      </c>
      <c r="S23" t="str">
        <f>IF(PSMs!S24&lt;&gt;0,PSMs!S24,"")</f>
        <v/>
      </c>
      <c r="T23" t="str">
        <f>IF(PSMs!T24&lt;&gt;0,PSMs!T24,"")</f>
        <v/>
      </c>
      <c r="U23" t="str">
        <f>IF(PSMs!U24&lt;&gt;0,PSMs!U24,"")</f>
        <v/>
      </c>
    </row>
    <row r="24" spans="1:21">
      <c r="A24" t="str">
        <f>IF(PSMs!A25&lt;&gt;0,PSMs!A25,"")</f>
        <v>n19</v>
      </c>
      <c r="B24">
        <f>IF(PSMs!G25&lt;&gt;0,PSMs!B25,"")</f>
        <v>737</v>
      </c>
      <c r="C24">
        <f>IF(PSMs!G25&lt;&gt;0,PSMs!G25,"")</f>
        <v>0.155</v>
      </c>
      <c r="D24">
        <f>IF(PSMs!L25&lt;&gt;0,PSMs!L25,"")</f>
        <v>0.58490566037735803</v>
      </c>
      <c r="E24">
        <f>IF(PSMs!H25&lt;&gt;0,PSMs!C25,"")</f>
        <v>737</v>
      </c>
      <c r="F24">
        <f>IF(PSMs!H25&lt;&gt;0,PSMs!H25,"")</f>
        <v>0.155</v>
      </c>
      <c r="G24">
        <f>IF(PSMs!M25&lt;&gt;0,PSMs!M25,"")</f>
        <v>0.58490566037735803</v>
      </c>
      <c r="H24">
        <f>IF(PSMs!I25&lt;&gt;0,PSMs!D25,"")</f>
        <v>896</v>
      </c>
      <c r="I24">
        <f>IF(PSMs!I25&lt;&gt;0,PSMs!I25,"")</f>
        <v>7.7235772357723498E-2</v>
      </c>
      <c r="J24">
        <f>IF(PSMs!N25&lt;&gt;0,PSMs!N25,"")</f>
        <v>0.35849056603773499</v>
      </c>
      <c r="K24">
        <f>IF(PSMs!J25&lt;&gt;0,PSMs!E25,"")</f>
        <v>850</v>
      </c>
      <c r="L24">
        <f>IF(PSMs!J25&lt;&gt;0,PSMs!J25,"")</f>
        <v>0.14553990610328599</v>
      </c>
      <c r="M24">
        <f>IF(PSMs!O25&lt;&gt;0,PSMs!O25,"")</f>
        <v>0.58490566037735803</v>
      </c>
      <c r="N24">
        <f>IF(PSMs!K25&lt;&gt;0,PSMs!F25,"")</f>
        <v>836</v>
      </c>
      <c r="O24">
        <f>IF(PSMs!K25&lt;&gt;0,PSMs!K25,"")</f>
        <v>0.15196078431372501</v>
      </c>
      <c r="P24">
        <f>IF(PSMs!P25&lt;&gt;0,PSMs!P25,"")</f>
        <v>0.58490566037735803</v>
      </c>
      <c r="Q24" t="str">
        <f>IF(PSMs!Q25&lt;&gt;0,PSMs!Q25,"")</f>
        <v/>
      </c>
      <c r="R24" t="str">
        <f>IF(PSMs!R25&lt;&gt;0,PSMs!R25,"")</f>
        <v/>
      </c>
      <c r="S24" t="str">
        <f>IF(PSMs!S25&lt;&gt;0,PSMs!S25,"")</f>
        <v/>
      </c>
      <c r="T24" t="str">
        <f>IF(PSMs!T25&lt;&gt;0,PSMs!T25,"")</f>
        <v/>
      </c>
      <c r="U24" t="str">
        <f>IF(PSMs!U25&lt;&gt;0,PSMs!U25,"")</f>
        <v/>
      </c>
    </row>
    <row r="25" spans="1:21">
      <c r="A25" t="str">
        <f>IF(PSMs!A26&lt;&gt;0,PSMs!A26,"")</f>
        <v>n20</v>
      </c>
      <c r="B25">
        <f>IF(PSMs!G26&lt;&gt;0,PSMs!B26,"")</f>
        <v>2152</v>
      </c>
      <c r="C25">
        <f>IF(PSMs!G26&lt;&gt;0,PSMs!G26,"")</f>
        <v>1.27388535031847E-2</v>
      </c>
      <c r="D25">
        <f>IF(PSMs!L26&lt;&gt;0,PSMs!L26,"")</f>
        <v>0.11764705882352899</v>
      </c>
      <c r="E25">
        <f>IF(PSMs!H26&lt;&gt;0,PSMs!C26,"")</f>
        <v>2152</v>
      </c>
      <c r="F25">
        <f>IF(PSMs!H26&lt;&gt;0,PSMs!H26,"")</f>
        <v>1.27388535031847E-2</v>
      </c>
      <c r="G25">
        <f>IF(PSMs!M26&lt;&gt;0,PSMs!M26,"")</f>
        <v>0.11764705882352899</v>
      </c>
      <c r="H25">
        <f>IF(PSMs!I26&lt;&gt;0,PSMs!D26,"")</f>
        <v>2393</v>
      </c>
      <c r="I25">
        <f>IF(PSMs!I26&lt;&gt;0,PSMs!I26,"")</f>
        <v>1.0810810810810799E-2</v>
      </c>
      <c r="J25">
        <f>IF(PSMs!N26&lt;&gt;0,PSMs!N26,"")</f>
        <v>0.11764705882352899</v>
      </c>
      <c r="K25">
        <f>IF(PSMs!J26&lt;&gt;0,PSMs!E26,"")</f>
        <v>2481</v>
      </c>
      <c r="L25">
        <f>IF(PSMs!J26&lt;&gt;0,PSMs!J26,"")</f>
        <v>1.1080332409972299E-2</v>
      </c>
      <c r="M25">
        <f>IF(PSMs!O26&lt;&gt;0,PSMs!O26,"")</f>
        <v>0.11764705882352899</v>
      </c>
      <c r="N25">
        <f>IF(PSMs!K26&lt;&gt;0,PSMs!F26,"")</f>
        <v>2484</v>
      </c>
      <c r="O25">
        <f>IF(PSMs!K26&lt;&gt;0,PSMs!K26,"")</f>
        <v>1.1142061281337001E-2</v>
      </c>
      <c r="P25">
        <f>IF(PSMs!P26&lt;&gt;0,PSMs!P26,"")</f>
        <v>0.11764705882352899</v>
      </c>
      <c r="Q25" t="str">
        <f>IF(PSMs!Q26&lt;&gt;0,PSMs!Q26,"")</f>
        <v/>
      </c>
      <c r="R25" t="str">
        <f>IF(PSMs!R26&lt;&gt;0,PSMs!R26,"")</f>
        <v/>
      </c>
      <c r="S25" t="str">
        <f>IF(PSMs!S26&lt;&gt;0,PSMs!S26,"")</f>
        <v/>
      </c>
      <c r="T25" t="str">
        <f>IF(PSMs!T26&lt;&gt;0,PSMs!T26,"")</f>
        <v/>
      </c>
      <c r="U25" t="str">
        <f>IF(PSMs!U26&lt;&gt;0,PSMs!U26,"")</f>
        <v/>
      </c>
    </row>
    <row r="26" spans="1:21">
      <c r="A26" t="str">
        <f>IF(PSMs!A27&lt;&gt;0,PSMs!A27,"")</f>
        <v>n21</v>
      </c>
      <c r="B26" t="str">
        <f>IF(PSMs!G27&lt;&gt;0,PSMs!B27,"")</f>
        <v/>
      </c>
      <c r="C26" t="str">
        <f>IF(PSMs!G27&lt;&gt;0,PSMs!G27,"")</f>
        <v/>
      </c>
      <c r="D26" t="str">
        <f>IF(PSMs!L27&lt;&gt;0,PSMs!L27,"")</f>
        <v/>
      </c>
      <c r="E26" t="str">
        <f>IF(PSMs!H27&lt;&gt;0,PSMs!C27,"")</f>
        <v/>
      </c>
      <c r="F26" t="str">
        <f>IF(PSMs!H27&lt;&gt;0,PSMs!H27,"")</f>
        <v/>
      </c>
      <c r="G26" t="str">
        <f>IF(PSMs!M27&lt;&gt;0,PSMs!M27,"")</f>
        <v/>
      </c>
      <c r="H26" t="str">
        <f>IF(PSMs!I27&lt;&gt;0,PSMs!D27,"")</f>
        <v/>
      </c>
      <c r="I26" t="str">
        <f>IF(PSMs!I27&lt;&gt;0,PSMs!I27,"")</f>
        <v/>
      </c>
      <c r="J26" t="str">
        <f>IF(PSMs!N27&lt;&gt;0,PSMs!N27,"")</f>
        <v/>
      </c>
      <c r="K26" t="str">
        <f>IF(PSMs!J27&lt;&gt;0,PSMs!E27,"")</f>
        <v/>
      </c>
      <c r="L26" t="str">
        <f>IF(PSMs!J27&lt;&gt;0,PSMs!J27,"")</f>
        <v/>
      </c>
      <c r="M26" t="str">
        <f>IF(PSMs!O27&lt;&gt;0,PSMs!O27,"")</f>
        <v/>
      </c>
      <c r="N26" t="str">
        <f>IF(PSMs!K27&lt;&gt;0,PSMs!F27,"")</f>
        <v/>
      </c>
      <c r="O26" t="str">
        <f>IF(PSMs!K27&lt;&gt;0,PSMs!K27,"")</f>
        <v/>
      </c>
      <c r="P26" t="str">
        <f>IF(PSMs!P27&lt;&gt;0,PSMs!P27,"")</f>
        <v/>
      </c>
      <c r="Q26" t="str">
        <f>IF(PSMs!Q27&lt;&gt;0,PSMs!Q27,"")</f>
        <v/>
      </c>
      <c r="R26" t="str">
        <f>IF(PSMs!R27&lt;&gt;0,PSMs!R27,"")</f>
        <v/>
      </c>
      <c r="S26" t="str">
        <f>IF(PSMs!S27&lt;&gt;0,PSMs!S27,"")</f>
        <v/>
      </c>
      <c r="T26" t="str">
        <f>IF(PSMs!T27&lt;&gt;0,PSMs!T27,"")</f>
        <v/>
      </c>
      <c r="U26" t="str">
        <f>IF(PSMs!U27&lt;&gt;0,PSMs!U27,"")</f>
        <v/>
      </c>
    </row>
    <row r="27" spans="1:21">
      <c r="A27" t="str">
        <f>IF(PSMs!A28&lt;&gt;0,PSMs!A28,"")</f>
        <v>n22</v>
      </c>
      <c r="B27">
        <f>IF(PSMs!G28&lt;&gt;0,PSMs!B28,"")</f>
        <v>384</v>
      </c>
      <c r="C27">
        <f>IF(PSMs!G28&lt;&gt;0,PSMs!G28,"")</f>
        <v>0.25490196078431299</v>
      </c>
      <c r="D27">
        <f>IF(PSMs!L28&lt;&gt;0,PSMs!L28,"")</f>
        <v>0.76470588235294101</v>
      </c>
      <c r="E27">
        <f>IF(PSMs!H28&lt;&gt;0,PSMs!C28,"")</f>
        <v>384</v>
      </c>
      <c r="F27">
        <f>IF(PSMs!H28&lt;&gt;0,PSMs!H28,"")</f>
        <v>0.25490196078431299</v>
      </c>
      <c r="G27">
        <f>IF(PSMs!M28&lt;&gt;0,PSMs!M28,"")</f>
        <v>0.76470588235294101</v>
      </c>
      <c r="H27">
        <f>IF(PSMs!I28&lt;&gt;0,PSMs!D28,"")</f>
        <v>470</v>
      </c>
      <c r="I27">
        <f>IF(PSMs!I28&lt;&gt;0,PSMs!I28,"")</f>
        <v>0.22689075630252101</v>
      </c>
      <c r="J27">
        <f>IF(PSMs!N28&lt;&gt;0,PSMs!N28,"")</f>
        <v>0.79411764705882304</v>
      </c>
      <c r="K27">
        <f>IF(PSMs!J28&lt;&gt;0,PSMs!E28,"")</f>
        <v>470</v>
      </c>
      <c r="L27">
        <f>IF(PSMs!J28&lt;&gt;0,PSMs!J28,"")</f>
        <v>0.238095238095238</v>
      </c>
      <c r="M27">
        <f>IF(PSMs!O28&lt;&gt;0,PSMs!O28,"")</f>
        <v>0.73529411764705799</v>
      </c>
      <c r="N27">
        <f>IF(PSMs!K28&lt;&gt;0,PSMs!F28,"")</f>
        <v>423</v>
      </c>
      <c r="O27">
        <f>IF(PSMs!K28&lt;&gt;0,PSMs!K28,"")</f>
        <v>0.25773195876288602</v>
      </c>
      <c r="P27">
        <f>IF(PSMs!P28&lt;&gt;0,PSMs!P28,"")</f>
        <v>0.73529411764705799</v>
      </c>
      <c r="Q27" t="str">
        <f>IF(PSMs!Q28&lt;&gt;0,PSMs!Q28,"")</f>
        <v/>
      </c>
      <c r="R27" t="str">
        <f>IF(PSMs!R28&lt;&gt;0,PSMs!R28,"")</f>
        <v/>
      </c>
      <c r="S27" t="str">
        <f>IF(PSMs!S28&lt;&gt;0,PSMs!S28,"")</f>
        <v/>
      </c>
      <c r="T27" t="str">
        <f>IF(PSMs!T28&lt;&gt;0,PSMs!T28,"")</f>
        <v/>
      </c>
      <c r="U27" t="str">
        <f>IF(PSMs!U28&lt;&gt;0,PSMs!U28,"")</f>
        <v/>
      </c>
    </row>
    <row r="28" spans="1:21">
      <c r="A28" t="str">
        <f>IF(PSMs!A29&lt;&gt;0,PSMs!A29,"")</f>
        <v>n23</v>
      </c>
      <c r="B28" t="str">
        <f>IF(PSMs!G29&lt;&gt;0,PSMs!B29,"")</f>
        <v/>
      </c>
      <c r="C28" t="str">
        <f>IF(PSMs!G29&lt;&gt;0,PSMs!G29,"")</f>
        <v/>
      </c>
      <c r="D28" t="str">
        <f>IF(PSMs!L29&lt;&gt;0,PSMs!L29,"")</f>
        <v/>
      </c>
      <c r="E28" t="str">
        <f>IF(PSMs!H29&lt;&gt;0,PSMs!C29,"")</f>
        <v/>
      </c>
      <c r="F28" t="str">
        <f>IF(PSMs!H29&lt;&gt;0,PSMs!H29,"")</f>
        <v/>
      </c>
      <c r="G28" t="str">
        <f>IF(PSMs!M29&lt;&gt;0,PSMs!M29,"")</f>
        <v/>
      </c>
      <c r="H28" t="str">
        <f>IF(PSMs!I29&lt;&gt;0,PSMs!D29,"")</f>
        <v/>
      </c>
      <c r="I28" t="str">
        <f>IF(PSMs!I29&lt;&gt;0,PSMs!I29,"")</f>
        <v/>
      </c>
      <c r="J28" t="str">
        <f>IF(PSMs!N29&lt;&gt;0,PSMs!N29,"")</f>
        <v/>
      </c>
      <c r="K28" t="str">
        <f>IF(PSMs!J29&lt;&gt;0,PSMs!E29,"")</f>
        <v/>
      </c>
      <c r="L28" t="str">
        <f>IF(PSMs!J29&lt;&gt;0,PSMs!J29,"")</f>
        <v/>
      </c>
      <c r="M28" t="str">
        <f>IF(PSMs!O29&lt;&gt;0,PSMs!O29,"")</f>
        <v/>
      </c>
      <c r="N28" t="str">
        <f>IF(PSMs!K29&lt;&gt;0,PSMs!F29,"")</f>
        <v/>
      </c>
      <c r="O28" t="str">
        <f>IF(PSMs!K29&lt;&gt;0,PSMs!K29,"")</f>
        <v/>
      </c>
      <c r="P28" t="str">
        <f>IF(PSMs!P29&lt;&gt;0,PSMs!P29,"")</f>
        <v/>
      </c>
      <c r="Q28" t="str">
        <f>IF(PSMs!Q29&lt;&gt;0,PSMs!Q29,"")</f>
        <v/>
      </c>
      <c r="R28" t="str">
        <f>IF(PSMs!R29&lt;&gt;0,PSMs!R29,"")</f>
        <v/>
      </c>
      <c r="S28" t="str">
        <f>IF(PSMs!S29&lt;&gt;0,PSMs!S29,"")</f>
        <v/>
      </c>
      <c r="T28" t="str">
        <f>IF(PSMs!T29&lt;&gt;0,PSMs!T29,"")</f>
        <v/>
      </c>
      <c r="U28" t="str">
        <f>IF(PSMs!U29&lt;&gt;0,PSMs!U29,"")</f>
        <v/>
      </c>
    </row>
    <row r="29" spans="1:21">
      <c r="A29" t="str">
        <f>IF(PSMs!A30&lt;&gt;0,PSMs!A30,"")</f>
        <v>n24</v>
      </c>
      <c r="B29" t="str">
        <f>IF(PSMs!G30&lt;&gt;0,PSMs!B30,"")</f>
        <v/>
      </c>
      <c r="C29" t="str">
        <f>IF(PSMs!G30&lt;&gt;0,PSMs!G30,"")</f>
        <v/>
      </c>
      <c r="D29" t="str">
        <f>IF(PSMs!L30&lt;&gt;0,PSMs!L30,"")</f>
        <v/>
      </c>
      <c r="E29" t="str">
        <f>IF(PSMs!H30&lt;&gt;0,PSMs!C30,"")</f>
        <v/>
      </c>
      <c r="F29" t="str">
        <f>IF(PSMs!H30&lt;&gt;0,PSMs!H30,"")</f>
        <v/>
      </c>
      <c r="G29" t="str">
        <f>IF(PSMs!M30&lt;&gt;0,PSMs!M30,"")</f>
        <v/>
      </c>
      <c r="H29" t="str">
        <f>IF(PSMs!I30&lt;&gt;0,PSMs!D30,"")</f>
        <v/>
      </c>
      <c r="I29" t="str">
        <f>IF(PSMs!I30&lt;&gt;0,PSMs!I30,"")</f>
        <v/>
      </c>
      <c r="J29" t="str">
        <f>IF(PSMs!N30&lt;&gt;0,PSMs!N30,"")</f>
        <v/>
      </c>
      <c r="K29" t="str">
        <f>IF(PSMs!J30&lt;&gt;0,PSMs!E30,"")</f>
        <v/>
      </c>
      <c r="L29" t="str">
        <f>IF(PSMs!J30&lt;&gt;0,PSMs!J30,"")</f>
        <v/>
      </c>
      <c r="M29" t="str">
        <f>IF(PSMs!O30&lt;&gt;0,PSMs!O30,"")</f>
        <v/>
      </c>
      <c r="N29" t="str">
        <f>IF(PSMs!K30&lt;&gt;0,PSMs!F30,"")</f>
        <v/>
      </c>
      <c r="O29" t="str">
        <f>IF(PSMs!K30&lt;&gt;0,PSMs!K30,"")</f>
        <v/>
      </c>
      <c r="P29" t="str">
        <f>IF(PSMs!P30&lt;&gt;0,PSMs!P30,"")</f>
        <v/>
      </c>
      <c r="Q29" t="str">
        <f>IF(PSMs!Q30&lt;&gt;0,PSMs!Q30,"")</f>
        <v/>
      </c>
      <c r="R29" t="str">
        <f>IF(PSMs!R30&lt;&gt;0,PSMs!R30,"")</f>
        <v/>
      </c>
      <c r="S29" t="str">
        <f>IF(PSMs!S30&lt;&gt;0,PSMs!S30,"")</f>
        <v/>
      </c>
      <c r="T29" t="str">
        <f>IF(PSMs!T30&lt;&gt;0,PSMs!T30,"")</f>
        <v/>
      </c>
      <c r="U29" t="str">
        <f>IF(PSMs!U30&lt;&gt;0,PSMs!U30,"")</f>
        <v/>
      </c>
    </row>
    <row r="30" spans="1:21">
      <c r="A30" t="str">
        <f>IF(PSMs!A31&lt;&gt;0,PSMs!A31,"")</f>
        <v>n25</v>
      </c>
      <c r="B30">
        <f>IF(PSMs!G31&lt;&gt;0,PSMs!B31,"")</f>
        <v>390</v>
      </c>
      <c r="C30">
        <f>IF(PSMs!G31&lt;&gt;0,PSMs!G31,"")</f>
        <v>3.06122448979591E-2</v>
      </c>
      <c r="D30">
        <f>IF(PSMs!L31&lt;&gt;0,PSMs!L31,"")</f>
        <v>6.8181818181818094E-2</v>
      </c>
      <c r="E30">
        <f>IF(PSMs!H31&lt;&gt;0,PSMs!C31,"")</f>
        <v>390</v>
      </c>
      <c r="F30">
        <f>IF(PSMs!H31&lt;&gt;0,PSMs!H31,"")</f>
        <v>3.06122448979591E-2</v>
      </c>
      <c r="G30">
        <f>IF(PSMs!M31&lt;&gt;0,PSMs!M31,"")</f>
        <v>6.8181818181818094E-2</v>
      </c>
      <c r="H30">
        <f>IF(PSMs!I31&lt;&gt;0,PSMs!D31,"")</f>
        <v>882</v>
      </c>
      <c r="I30">
        <f>IF(PSMs!I31&lt;&gt;0,PSMs!I31,"")</f>
        <v>1.24610591900311E-2</v>
      </c>
      <c r="J30">
        <f>IF(PSMs!N31&lt;&gt;0,PSMs!N31,"")</f>
        <v>7.0175438596491196E-2</v>
      </c>
      <c r="K30">
        <f>IF(PSMs!J31&lt;&gt;0,PSMs!E31,"")</f>
        <v>397</v>
      </c>
      <c r="L30">
        <f>IF(PSMs!J31&lt;&gt;0,PSMs!J31,"")</f>
        <v>4.0322580645161199E-2</v>
      </c>
      <c r="M30">
        <f>IF(PSMs!O31&lt;&gt;0,PSMs!O31,"")</f>
        <v>8.7719298245614002E-2</v>
      </c>
      <c r="N30">
        <f>IF(PSMs!K31&lt;&gt;0,PSMs!F31,"")</f>
        <v>416</v>
      </c>
      <c r="O30">
        <f>IF(PSMs!K31&lt;&gt;0,PSMs!K31,"")</f>
        <v>3.1746031746031703E-2</v>
      </c>
      <c r="P30">
        <f>IF(PSMs!P31&lt;&gt;0,PSMs!P31,"")</f>
        <v>7.0175438596491196E-2</v>
      </c>
      <c r="Q30" t="str">
        <f>IF(PSMs!Q31&lt;&gt;0,PSMs!Q31,"")</f>
        <v/>
      </c>
      <c r="R30" t="str">
        <f>IF(PSMs!R31&lt;&gt;0,PSMs!R31,"")</f>
        <v/>
      </c>
      <c r="S30" t="str">
        <f>IF(PSMs!S31&lt;&gt;0,PSMs!S31,"")</f>
        <v/>
      </c>
      <c r="T30" t="str">
        <f>IF(PSMs!T31&lt;&gt;0,PSMs!T31,"")</f>
        <v/>
      </c>
      <c r="U30" t="str">
        <f>IF(PSMs!U31&lt;&gt;0,PSMs!U31,"")</f>
        <v/>
      </c>
    </row>
    <row r="31" spans="1:21">
      <c r="A31" t="str">
        <f>IF(PSMs!A32&lt;&gt;0,PSMs!A32,"")</f>
        <v>n26</v>
      </c>
      <c r="B31">
        <f>IF(PSMs!G32&lt;&gt;0,PSMs!B32,"")</f>
        <v>418</v>
      </c>
      <c r="C31">
        <f>IF(PSMs!G32&lt;&gt;0,PSMs!G32,"")</f>
        <v>0.23966942148760301</v>
      </c>
      <c r="D31">
        <f>IF(PSMs!L32&lt;&gt;0,PSMs!L32,"")</f>
        <v>0.64444444444444404</v>
      </c>
      <c r="E31">
        <f>IF(PSMs!H32&lt;&gt;0,PSMs!C32,"")</f>
        <v>418</v>
      </c>
      <c r="F31">
        <f>IF(PSMs!H32&lt;&gt;0,PSMs!H32,"")</f>
        <v>0.23966942148760301</v>
      </c>
      <c r="G31">
        <f>IF(PSMs!M32&lt;&gt;0,PSMs!M32,"")</f>
        <v>0.64444444444444404</v>
      </c>
      <c r="H31">
        <f>IF(PSMs!I32&lt;&gt;0,PSMs!D32,"")</f>
        <v>516</v>
      </c>
      <c r="I31">
        <f>IF(PSMs!I32&lt;&gt;0,PSMs!I32,"")</f>
        <v>0.1875</v>
      </c>
      <c r="J31">
        <f>IF(PSMs!N32&lt;&gt;0,PSMs!N32,"")</f>
        <v>0.6</v>
      </c>
      <c r="K31">
        <f>IF(PSMs!J32&lt;&gt;0,PSMs!E32,"")</f>
        <v>451</v>
      </c>
      <c r="L31">
        <f>IF(PSMs!J32&lt;&gt;0,PSMs!J32,"")</f>
        <v>0.23770491803278601</v>
      </c>
      <c r="M31">
        <f>IF(PSMs!O32&lt;&gt;0,PSMs!O32,"")</f>
        <v>0.64444444444444404</v>
      </c>
      <c r="N31">
        <f>IF(PSMs!K32&lt;&gt;0,PSMs!F32,"")</f>
        <v>453</v>
      </c>
      <c r="O31">
        <f>IF(PSMs!K32&lt;&gt;0,PSMs!K32,"")</f>
        <v>0.23770491803278601</v>
      </c>
      <c r="P31">
        <f>IF(PSMs!P32&lt;&gt;0,PSMs!P32,"")</f>
        <v>0.64444444444444404</v>
      </c>
      <c r="Q31" t="str">
        <f>IF(PSMs!Q32&lt;&gt;0,PSMs!Q32,"")</f>
        <v/>
      </c>
      <c r="R31" t="str">
        <f>IF(PSMs!R32&lt;&gt;0,PSMs!R32,"")</f>
        <v/>
      </c>
      <c r="S31" t="str">
        <f>IF(PSMs!S32&lt;&gt;0,PSMs!S32,"")</f>
        <v/>
      </c>
      <c r="T31" t="str">
        <f>IF(PSMs!T32&lt;&gt;0,PSMs!T32,"")</f>
        <v/>
      </c>
      <c r="U31" t="str">
        <f>IF(PSMs!U32&lt;&gt;0,PSMs!U32,"")</f>
        <v/>
      </c>
    </row>
    <row r="32" spans="1:21">
      <c r="A32" t="str">
        <f>IF(PSMs!A33&lt;&gt;0,PSMs!A33,"")</f>
        <v>n27</v>
      </c>
      <c r="B32">
        <f>IF(PSMs!G33&lt;&gt;0,PSMs!B33,"")</f>
        <v>723</v>
      </c>
      <c r="C32">
        <f>IF(PSMs!G33&lt;&gt;0,PSMs!G33,"")</f>
        <v>0.29795918367346902</v>
      </c>
      <c r="D32">
        <f>IF(PSMs!L33&lt;&gt;0,PSMs!L33,"")</f>
        <v>0.640350877192982</v>
      </c>
      <c r="E32">
        <f>IF(PSMs!H33&lt;&gt;0,PSMs!C33,"")</f>
        <v>723</v>
      </c>
      <c r="F32">
        <f>IF(PSMs!H33&lt;&gt;0,PSMs!H33,"")</f>
        <v>0.29795918367346902</v>
      </c>
      <c r="G32">
        <f>IF(PSMs!M33&lt;&gt;0,PSMs!M33,"")</f>
        <v>0.640350877192982</v>
      </c>
      <c r="H32">
        <f>IF(PSMs!I33&lt;&gt;0,PSMs!D33,"")</f>
        <v>804</v>
      </c>
      <c r="I32">
        <f>IF(PSMs!I33&lt;&gt;0,PSMs!I33,"")</f>
        <v>0.27238805970149199</v>
      </c>
      <c r="J32">
        <f>IF(PSMs!N33&lt;&gt;0,PSMs!N33,"")</f>
        <v>0.640350877192982</v>
      </c>
      <c r="K32">
        <f>IF(PSMs!J33&lt;&gt;0,PSMs!E33,"")</f>
        <v>739</v>
      </c>
      <c r="L32">
        <f>IF(PSMs!J33&lt;&gt;0,PSMs!J33,"")</f>
        <v>0.29674796747967402</v>
      </c>
      <c r="M32">
        <f>IF(PSMs!O33&lt;&gt;0,PSMs!O33,"")</f>
        <v>0.640350877192982</v>
      </c>
      <c r="N32">
        <f>IF(PSMs!K33&lt;&gt;0,PSMs!F33,"")</f>
        <v>734</v>
      </c>
      <c r="O32">
        <f>IF(PSMs!K33&lt;&gt;0,PSMs!K33,"")</f>
        <v>0.29674796747967402</v>
      </c>
      <c r="P32">
        <f>IF(PSMs!P33&lt;&gt;0,PSMs!P33,"")</f>
        <v>0.640350877192982</v>
      </c>
      <c r="Q32" t="str">
        <f>IF(PSMs!Q33&lt;&gt;0,PSMs!Q33,"")</f>
        <v/>
      </c>
      <c r="R32" t="str">
        <f>IF(PSMs!R33&lt;&gt;0,PSMs!R33,"")</f>
        <v/>
      </c>
      <c r="S32" t="str">
        <f>IF(PSMs!S33&lt;&gt;0,PSMs!S33,"")</f>
        <v/>
      </c>
      <c r="T32" t="str">
        <f>IF(PSMs!T33&lt;&gt;0,PSMs!T33,"")</f>
        <v/>
      </c>
      <c r="U32" t="str">
        <f>IF(PSMs!U33&lt;&gt;0,PSMs!U33,"")</f>
        <v/>
      </c>
    </row>
    <row r="33" spans="1:21">
      <c r="A33" t="str">
        <f>IF(PSMs!A34&lt;&gt;0,PSMs!A34,"")</f>
        <v>n28</v>
      </c>
      <c r="B33" t="str">
        <f>IF(PSMs!G34&lt;&gt;0,PSMs!B34,"")</f>
        <v/>
      </c>
      <c r="C33" t="str">
        <f>IF(PSMs!G34&lt;&gt;0,PSMs!G34,"")</f>
        <v/>
      </c>
      <c r="D33" t="str">
        <f>IF(PSMs!L34&lt;&gt;0,PSMs!L34,"")</f>
        <v/>
      </c>
      <c r="E33" t="str">
        <f>IF(PSMs!H34&lt;&gt;0,PSMs!C34,"")</f>
        <v/>
      </c>
      <c r="F33" t="str">
        <f>IF(PSMs!H34&lt;&gt;0,PSMs!H34,"")</f>
        <v/>
      </c>
      <c r="G33" t="str">
        <f>IF(PSMs!M34&lt;&gt;0,PSMs!M34,"")</f>
        <v/>
      </c>
      <c r="H33">
        <f>IF(PSMs!I34&lt;&gt;0,PSMs!D34,"")</f>
        <v>5243</v>
      </c>
      <c r="I33">
        <f>IF(PSMs!I34&lt;&gt;0,PSMs!I34,"")</f>
        <v>1.1661807580174901E-3</v>
      </c>
      <c r="J33">
        <f>IF(PSMs!N34&lt;&gt;0,PSMs!N34,"")</f>
        <v>3.5087719298245598E-2</v>
      </c>
      <c r="K33">
        <f>IF(PSMs!J34&lt;&gt;0,PSMs!E34,"")</f>
        <v>2769</v>
      </c>
      <c r="L33">
        <f>IF(PSMs!J34&lt;&gt;0,PSMs!J34,"")</f>
        <v>3.9577836411609502E-3</v>
      </c>
      <c r="M33">
        <f>IF(PSMs!O34&lt;&gt;0,PSMs!O34,"")</f>
        <v>5.2631578947368397E-2</v>
      </c>
      <c r="N33">
        <f>IF(PSMs!K34&lt;&gt;0,PSMs!F34,"")</f>
        <v>3295</v>
      </c>
      <c r="O33">
        <f>IF(PSMs!K34&lt;&gt;0,PSMs!K34,"")</f>
        <v>2.27272727272727E-3</v>
      </c>
      <c r="P33">
        <f>IF(PSMs!P34&lt;&gt;0,PSMs!P34,"")</f>
        <v>3.5087719298245598E-2</v>
      </c>
      <c r="Q33" t="str">
        <f>IF(PSMs!Q34&lt;&gt;0,PSMs!Q34,"")</f>
        <v/>
      </c>
      <c r="R33" t="str">
        <f>IF(PSMs!R34&lt;&gt;0,PSMs!R34,"")</f>
        <v/>
      </c>
      <c r="S33" t="str">
        <f>IF(PSMs!S34&lt;&gt;0,PSMs!S34,"")</f>
        <v/>
      </c>
      <c r="T33" t="str">
        <f>IF(PSMs!T34&lt;&gt;0,PSMs!T34,"")</f>
        <v/>
      </c>
      <c r="U33" t="str">
        <f>IF(PSMs!U34&lt;&gt;0,PSMs!U34,"")</f>
        <v/>
      </c>
    </row>
    <row r="34" spans="1:21">
      <c r="A34" t="str">
        <f>IF(PSMs!A35&lt;&gt;0,PSMs!A35,"")</f>
        <v>n29</v>
      </c>
      <c r="B34">
        <f>IF(PSMs!G35&lt;&gt;0,PSMs!B35,"")</f>
        <v>280</v>
      </c>
      <c r="C34">
        <f>IF(PSMs!G35&lt;&gt;0,PSMs!G35,"")</f>
        <v>0.19565217391304299</v>
      </c>
      <c r="D34">
        <f>IF(PSMs!L35&lt;&gt;0,PSMs!L35,"")</f>
        <v>0.4</v>
      </c>
      <c r="E34">
        <f>IF(PSMs!H35&lt;&gt;0,PSMs!C35,"")</f>
        <v>280</v>
      </c>
      <c r="F34">
        <f>IF(PSMs!H35&lt;&gt;0,PSMs!H35,"")</f>
        <v>0.19565217391304299</v>
      </c>
      <c r="G34">
        <f>IF(PSMs!M35&lt;&gt;0,PSMs!M35,"")</f>
        <v>0.4</v>
      </c>
      <c r="H34">
        <f>IF(PSMs!I35&lt;&gt;0,PSMs!D35,"")</f>
        <v>420</v>
      </c>
      <c r="I34">
        <f>IF(PSMs!I35&lt;&gt;0,PSMs!I35,"")</f>
        <v>0.13669064748201401</v>
      </c>
      <c r="J34">
        <f>IF(PSMs!N35&lt;&gt;0,PSMs!N35,"")</f>
        <v>0.422222222222222</v>
      </c>
      <c r="K34">
        <f>IF(PSMs!J35&lt;&gt;0,PSMs!E35,"")</f>
        <v>382</v>
      </c>
      <c r="L34">
        <f>IF(PSMs!J35&lt;&gt;0,PSMs!J35,"")</f>
        <v>0.10084033613445301</v>
      </c>
      <c r="M34">
        <f>IF(PSMs!O35&lt;&gt;0,PSMs!O35,"")</f>
        <v>0.266666666666666</v>
      </c>
      <c r="N34">
        <f>IF(PSMs!K35&lt;&gt;0,PSMs!F35,"")</f>
        <v>390</v>
      </c>
      <c r="O34">
        <f>IF(PSMs!K35&lt;&gt;0,PSMs!K35,"")</f>
        <v>0.101694915254237</v>
      </c>
      <c r="P34">
        <f>IF(PSMs!P35&lt;&gt;0,PSMs!P35,"")</f>
        <v>0.266666666666666</v>
      </c>
      <c r="Q34" t="str">
        <f>IF(PSMs!Q35&lt;&gt;0,PSMs!Q35,"")</f>
        <v/>
      </c>
      <c r="R34" t="str">
        <f>IF(PSMs!R35&lt;&gt;0,PSMs!R35,"")</f>
        <v/>
      </c>
      <c r="S34" t="str">
        <f>IF(PSMs!S35&lt;&gt;0,PSMs!S35,"")</f>
        <v/>
      </c>
      <c r="T34" t="str">
        <f>IF(PSMs!T35&lt;&gt;0,PSMs!T35,"")</f>
        <v/>
      </c>
      <c r="U34" t="str">
        <f>IF(PSMs!U35&lt;&gt;0,PSMs!U35,"")</f>
        <v/>
      </c>
    </row>
    <row r="35" spans="1:21">
      <c r="A35" t="str">
        <f>IF(PSMs!A36&lt;&gt;0,PSMs!A36,"")</f>
        <v>n30</v>
      </c>
      <c r="B35">
        <f>IF(PSMs!G36&lt;&gt;0,PSMs!B36,"")</f>
        <v>271</v>
      </c>
      <c r="C35">
        <f>IF(PSMs!G36&lt;&gt;0,PSMs!G36,"")</f>
        <v>0.16867469879517999</v>
      </c>
      <c r="D35">
        <f>IF(PSMs!L36&lt;&gt;0,PSMs!L36,"")</f>
        <v>0.31111111111111101</v>
      </c>
      <c r="E35">
        <f>IF(PSMs!H36&lt;&gt;0,PSMs!C36,"")</f>
        <v>271</v>
      </c>
      <c r="F35">
        <f>IF(PSMs!H36&lt;&gt;0,PSMs!H36,"")</f>
        <v>0.16867469879517999</v>
      </c>
      <c r="G35">
        <f>IF(PSMs!M36&lt;&gt;0,PSMs!M36,"")</f>
        <v>0.31111111111111101</v>
      </c>
      <c r="H35">
        <f>IF(PSMs!I36&lt;&gt;0,PSMs!D36,"")</f>
        <v>589</v>
      </c>
      <c r="I35">
        <f>IF(PSMs!I36&lt;&gt;0,PSMs!I36,"")</f>
        <v>8.16326530612244E-2</v>
      </c>
      <c r="J35">
        <f>IF(PSMs!N36&lt;&gt;0,PSMs!N36,"")</f>
        <v>0.35555555555555501</v>
      </c>
      <c r="K35">
        <f>IF(PSMs!J36&lt;&gt;0,PSMs!E36,"")</f>
        <v>537</v>
      </c>
      <c r="L35">
        <f>IF(PSMs!J36&lt;&gt;0,PSMs!J36,"")</f>
        <v>8.2278481012658194E-2</v>
      </c>
      <c r="M35">
        <f>IF(PSMs!O36&lt;&gt;0,PSMs!O36,"")</f>
        <v>0.28888888888888797</v>
      </c>
      <c r="N35">
        <f>IF(PSMs!K36&lt;&gt;0,PSMs!F36,"")</f>
        <v>515</v>
      </c>
      <c r="O35">
        <f>IF(PSMs!K36&lt;&gt;0,PSMs!K36,"")</f>
        <v>8.6092715231788006E-2</v>
      </c>
      <c r="P35">
        <f>IF(PSMs!P36&lt;&gt;0,PSMs!P36,"")</f>
        <v>0.28888888888888797</v>
      </c>
      <c r="Q35" t="str">
        <f>IF(PSMs!Q36&lt;&gt;0,PSMs!Q36,"")</f>
        <v/>
      </c>
      <c r="R35" t="str">
        <f>IF(PSMs!R36&lt;&gt;0,PSMs!R36,"")</f>
        <v/>
      </c>
      <c r="S35" t="str">
        <f>IF(PSMs!S36&lt;&gt;0,PSMs!S36,"")</f>
        <v/>
      </c>
      <c r="T35" t="str">
        <f>IF(PSMs!T36&lt;&gt;0,PSMs!T36,"")</f>
        <v/>
      </c>
      <c r="U35" t="str">
        <f>IF(PSMs!U36&lt;&gt;0,PSMs!U36,"")</f>
        <v/>
      </c>
    </row>
    <row r="36" spans="1:21">
      <c r="A36" t="str">
        <f>IF(PSMs!A37&lt;&gt;0,PSMs!A37,"")</f>
        <v>n31</v>
      </c>
      <c r="B36">
        <f>IF(PSMs!G37&lt;&gt;0,PSMs!B37,"")</f>
        <v>366</v>
      </c>
      <c r="C36">
        <f>IF(PSMs!G37&lt;&gt;0,PSMs!G37,"")</f>
        <v>0.20909090909090899</v>
      </c>
      <c r="D36">
        <f>IF(PSMs!L37&lt;&gt;0,PSMs!L37,"")</f>
        <v>0.46938775510204001</v>
      </c>
      <c r="E36">
        <f>IF(PSMs!H37&lt;&gt;0,PSMs!C37,"")</f>
        <v>366</v>
      </c>
      <c r="F36">
        <f>IF(PSMs!H37&lt;&gt;0,PSMs!H37,"")</f>
        <v>0.20909090909090899</v>
      </c>
      <c r="G36">
        <f>IF(PSMs!M37&lt;&gt;0,PSMs!M37,"")</f>
        <v>0.46938775510204001</v>
      </c>
      <c r="H36">
        <f>IF(PSMs!I37&lt;&gt;0,PSMs!D37,"")</f>
        <v>371</v>
      </c>
      <c r="I36">
        <f>IF(PSMs!I37&lt;&gt;0,PSMs!I37,"")</f>
        <v>0.20472440944881801</v>
      </c>
      <c r="J36">
        <f>IF(PSMs!N37&lt;&gt;0,PSMs!N37,"")</f>
        <v>0.530612244897959</v>
      </c>
      <c r="K36">
        <f>IF(PSMs!J37&lt;&gt;0,PSMs!E37,"")</f>
        <v>447</v>
      </c>
      <c r="L36">
        <f>IF(PSMs!J37&lt;&gt;0,PSMs!J37,"")</f>
        <v>0.16666666666666599</v>
      </c>
      <c r="M36">
        <f>IF(PSMs!O37&lt;&gt;0,PSMs!O37,"")</f>
        <v>0.42857142857142799</v>
      </c>
      <c r="N36">
        <f>IF(PSMs!K37&lt;&gt;0,PSMs!F37,"")</f>
        <v>447</v>
      </c>
      <c r="O36">
        <f>IF(PSMs!K37&lt;&gt;0,PSMs!K37,"")</f>
        <v>0.18181818181818099</v>
      </c>
      <c r="P36">
        <f>IF(PSMs!P37&lt;&gt;0,PSMs!P37,"")</f>
        <v>0.44897959183673403</v>
      </c>
      <c r="Q36" t="str">
        <f>IF(PSMs!Q37&lt;&gt;0,PSMs!Q37,"")</f>
        <v/>
      </c>
      <c r="R36" t="str">
        <f>IF(PSMs!R37&lt;&gt;0,PSMs!R37,"")</f>
        <v/>
      </c>
      <c r="S36" t="str">
        <f>IF(PSMs!S37&lt;&gt;0,PSMs!S37,"")</f>
        <v/>
      </c>
      <c r="T36" t="str">
        <f>IF(PSMs!T37&lt;&gt;0,PSMs!T37,"")</f>
        <v/>
      </c>
      <c r="U36" t="str">
        <f>IF(PSMs!U37&lt;&gt;0,PSMs!U37,"")</f>
        <v/>
      </c>
    </row>
    <row r="37" spans="1:21">
      <c r="A37" t="str">
        <f>IF(PSMs!A38&lt;&gt;0,PSMs!A38,"")</f>
        <v>n32</v>
      </c>
      <c r="B37" t="str">
        <f>IF(PSMs!G38&lt;&gt;0,PSMs!B38,"")</f>
        <v/>
      </c>
      <c r="C37" t="str">
        <f>IF(PSMs!G38&lt;&gt;0,PSMs!G38,"")</f>
        <v/>
      </c>
      <c r="D37" t="str">
        <f>IF(PSMs!L38&lt;&gt;0,PSMs!L38,"")</f>
        <v/>
      </c>
      <c r="E37" t="str">
        <f>IF(PSMs!H38&lt;&gt;0,PSMs!C38,"")</f>
        <v/>
      </c>
      <c r="F37" t="str">
        <f>IF(PSMs!H38&lt;&gt;0,PSMs!H38,"")</f>
        <v/>
      </c>
      <c r="G37" t="str">
        <f>IF(PSMs!M38&lt;&gt;0,PSMs!M38,"")</f>
        <v/>
      </c>
      <c r="H37">
        <f>IF(PSMs!I38&lt;&gt;0,PSMs!D38,"")</f>
        <v>1276</v>
      </c>
      <c r="I37">
        <f>IF(PSMs!I38&lt;&gt;0,PSMs!I38,"")</f>
        <v>4.78468899521531E-3</v>
      </c>
      <c r="J37">
        <f>IF(PSMs!N38&lt;&gt;0,PSMs!N38,"")</f>
        <v>0.14285714285714199</v>
      </c>
      <c r="K37">
        <f>IF(PSMs!J38&lt;&gt;0,PSMs!E38,"")</f>
        <v>479</v>
      </c>
      <c r="L37">
        <f>IF(PSMs!J38&lt;&gt;0,PSMs!J38,"")</f>
        <v>7.2992700729926996E-3</v>
      </c>
      <c r="M37">
        <f>IF(PSMs!O38&lt;&gt;0,PSMs!O38,"")</f>
        <v>7.1428571428571397E-2</v>
      </c>
      <c r="N37">
        <f>IF(PSMs!K38&lt;&gt;0,PSMs!F38,"")</f>
        <v>429</v>
      </c>
      <c r="O37">
        <f>IF(PSMs!K38&lt;&gt;0,PSMs!K38,"")</f>
        <v>8.5470085470085392E-3</v>
      </c>
      <c r="P37">
        <f>IF(PSMs!P38&lt;&gt;0,PSMs!P38,"")</f>
        <v>7.1428571428571397E-2</v>
      </c>
      <c r="Q37" t="str">
        <f>IF(PSMs!Q38&lt;&gt;0,PSMs!Q38,"")</f>
        <v/>
      </c>
      <c r="R37" t="str">
        <f>IF(PSMs!R38&lt;&gt;0,PSMs!R38,"")</f>
        <v/>
      </c>
      <c r="S37" t="str">
        <f>IF(PSMs!S38&lt;&gt;0,PSMs!S38,"")</f>
        <v/>
      </c>
      <c r="T37" t="str">
        <f>IF(PSMs!T38&lt;&gt;0,PSMs!T38,"")</f>
        <v/>
      </c>
      <c r="U37" t="str">
        <f>IF(PSMs!U38&lt;&gt;0,PSMs!U38,"")</f>
        <v/>
      </c>
    </row>
    <row r="38" spans="1:21">
      <c r="A38" t="str">
        <f>IF(PSMs!A39&lt;&gt;0,PSMs!A39,"")</f>
        <v>n33</v>
      </c>
      <c r="B38">
        <f>IF(PSMs!G39&lt;&gt;0,PSMs!B39,"")</f>
        <v>938</v>
      </c>
      <c r="C38">
        <f>IF(PSMs!G39&lt;&gt;0,PSMs!G39,"")</f>
        <v>2.2388059701492501E-2</v>
      </c>
      <c r="D38">
        <f>IF(PSMs!L39&lt;&gt;0,PSMs!L39,"")</f>
        <v>0.75</v>
      </c>
      <c r="E38">
        <f>IF(PSMs!H39&lt;&gt;0,PSMs!C39,"")</f>
        <v>938</v>
      </c>
      <c r="F38">
        <f>IF(PSMs!H39&lt;&gt;0,PSMs!H39,"")</f>
        <v>2.2388059701492501E-2</v>
      </c>
      <c r="G38">
        <f>IF(PSMs!M39&lt;&gt;0,PSMs!M39,"")</f>
        <v>0.75</v>
      </c>
      <c r="H38">
        <f>IF(PSMs!I39&lt;&gt;0,PSMs!D39,"")</f>
        <v>1037</v>
      </c>
      <c r="I38">
        <f>IF(PSMs!I39&lt;&gt;0,PSMs!I39,"")</f>
        <v>1.79640718562874E-2</v>
      </c>
      <c r="J38">
        <f>IF(PSMs!N39&lt;&gt;0,PSMs!N39,"")</f>
        <v>0.75</v>
      </c>
      <c r="K38">
        <f>IF(PSMs!J39&lt;&gt;0,PSMs!E39,"")</f>
        <v>1013</v>
      </c>
      <c r="L38">
        <f>IF(PSMs!J39&lt;&gt;0,PSMs!J39,"")</f>
        <v>2.8776978417266098E-2</v>
      </c>
      <c r="M38">
        <f>IF(PSMs!O39&lt;&gt;0,PSMs!O39,"")</f>
        <v>1</v>
      </c>
      <c r="N38">
        <f>IF(PSMs!K39&lt;&gt;0,PSMs!F39,"")</f>
        <v>1060</v>
      </c>
      <c r="O38">
        <f>IF(PSMs!K39&lt;&gt;0,PSMs!K39,"")</f>
        <v>2.7027027027027001E-2</v>
      </c>
      <c r="P38">
        <f>IF(PSMs!P39&lt;&gt;0,PSMs!P39,"")</f>
        <v>1</v>
      </c>
      <c r="Q38" t="str">
        <f>IF(PSMs!Q39&lt;&gt;0,PSMs!Q39,"")</f>
        <v/>
      </c>
      <c r="R38" t="str">
        <f>IF(PSMs!R39&lt;&gt;0,PSMs!R39,"")</f>
        <v/>
      </c>
      <c r="S38" t="str">
        <f>IF(PSMs!S39&lt;&gt;0,PSMs!S39,"")</f>
        <v/>
      </c>
      <c r="T38" t="str">
        <f>IF(PSMs!T39&lt;&gt;0,PSMs!T39,"")</f>
        <v/>
      </c>
      <c r="U38" t="str">
        <f>IF(PSMs!U39&lt;&gt;0,PSMs!U39,"")</f>
        <v/>
      </c>
    </row>
    <row r="39" spans="1:21">
      <c r="A39" t="str">
        <f>IF(PSMs!A40&lt;&gt;0,PSMs!A40,"")</f>
        <v>n34</v>
      </c>
      <c r="B39">
        <f>IF(PSMs!G40&lt;&gt;0,PSMs!B40,"")</f>
        <v>776</v>
      </c>
      <c r="C39">
        <f>IF(PSMs!G40&lt;&gt;0,PSMs!G40,"")</f>
        <v>5.9090909090909E-2</v>
      </c>
      <c r="D39">
        <f>IF(PSMs!L40&lt;&gt;0,PSMs!L40,"")</f>
        <v>0.34210526315789402</v>
      </c>
      <c r="E39">
        <f>IF(PSMs!H40&lt;&gt;0,PSMs!C40,"")</f>
        <v>776</v>
      </c>
      <c r="F39">
        <f>IF(PSMs!H40&lt;&gt;0,PSMs!H40,"")</f>
        <v>5.9090909090909E-2</v>
      </c>
      <c r="G39">
        <f>IF(PSMs!M40&lt;&gt;0,PSMs!M40,"")</f>
        <v>0.34210526315789402</v>
      </c>
      <c r="H39">
        <f>IF(PSMs!I40&lt;&gt;0,PSMs!D40,"")</f>
        <v>1951</v>
      </c>
      <c r="I39">
        <f>IF(PSMs!I40&lt;&gt;0,PSMs!I40,"")</f>
        <v>2.9535864978902902E-2</v>
      </c>
      <c r="J39">
        <f>IF(PSMs!N40&lt;&gt;0,PSMs!N40,"")</f>
        <v>0.36842105263157798</v>
      </c>
      <c r="K39">
        <f>IF(PSMs!J40&lt;&gt;0,PSMs!E40,"")</f>
        <v>1299</v>
      </c>
      <c r="L39">
        <f>IF(PSMs!J40&lt;&gt;0,PSMs!J40,"")</f>
        <v>2.8662420382165599E-2</v>
      </c>
      <c r="M39">
        <f>IF(PSMs!O40&lt;&gt;0,PSMs!O40,"")</f>
        <v>0.23684210526315699</v>
      </c>
      <c r="N39">
        <f>IF(PSMs!K40&lt;&gt;0,PSMs!F40,"")</f>
        <v>1210</v>
      </c>
      <c r="O39">
        <f>IF(PSMs!K40&lt;&gt;0,PSMs!K40,"")</f>
        <v>3.3783783783783702E-2</v>
      </c>
      <c r="P39">
        <f>IF(PSMs!P40&lt;&gt;0,PSMs!P40,"")</f>
        <v>0.26315789473684198</v>
      </c>
      <c r="Q39" t="str">
        <f>IF(PSMs!Q40&lt;&gt;0,PSMs!Q40,"")</f>
        <v/>
      </c>
      <c r="R39" t="str">
        <f>IF(PSMs!R40&lt;&gt;0,PSMs!R40,"")</f>
        <v/>
      </c>
      <c r="S39" t="str">
        <f>IF(PSMs!S40&lt;&gt;0,PSMs!S40,"")</f>
        <v/>
      </c>
      <c r="T39" t="str">
        <f>IF(PSMs!T40&lt;&gt;0,PSMs!T40,"")</f>
        <v/>
      </c>
      <c r="U39" t="str">
        <f>IF(PSMs!U40&lt;&gt;0,PSMs!U40,"")</f>
        <v/>
      </c>
    </row>
    <row r="40" spans="1:21">
      <c r="A40" t="str">
        <f>IF(PSMs!A41&lt;&gt;0,PSMs!A41,"")</f>
        <v>n35</v>
      </c>
      <c r="B40" t="str">
        <f>IF(PSMs!G41&lt;&gt;0,PSMs!B41,"")</f>
        <v/>
      </c>
      <c r="C40" t="str">
        <f>IF(PSMs!G41&lt;&gt;0,PSMs!G41,"")</f>
        <v/>
      </c>
      <c r="D40" t="str">
        <f>IF(PSMs!L41&lt;&gt;0,PSMs!L41,"")</f>
        <v/>
      </c>
      <c r="E40" t="str">
        <f>IF(PSMs!H41&lt;&gt;0,PSMs!C41,"")</f>
        <v/>
      </c>
      <c r="F40" t="str">
        <f>IF(PSMs!H41&lt;&gt;0,PSMs!H41,"")</f>
        <v/>
      </c>
      <c r="G40" t="str">
        <f>IF(PSMs!M41&lt;&gt;0,PSMs!M41,"")</f>
        <v/>
      </c>
      <c r="H40" t="str">
        <f>IF(PSMs!I41&lt;&gt;0,PSMs!D41,"")</f>
        <v/>
      </c>
      <c r="I40" t="str">
        <f>IF(PSMs!I41&lt;&gt;0,PSMs!I41,"")</f>
        <v/>
      </c>
      <c r="J40" t="str">
        <f>IF(PSMs!N41&lt;&gt;0,PSMs!N41,"")</f>
        <v/>
      </c>
      <c r="K40" t="str">
        <f>IF(PSMs!J41&lt;&gt;0,PSMs!E41,"")</f>
        <v/>
      </c>
      <c r="L40" t="str">
        <f>IF(PSMs!J41&lt;&gt;0,PSMs!J41,"")</f>
        <v/>
      </c>
      <c r="M40" t="str">
        <f>IF(PSMs!O41&lt;&gt;0,PSMs!O41,"")</f>
        <v/>
      </c>
      <c r="N40">
        <f>IF(PSMs!K41&lt;&gt;0,PSMs!F41,"")</f>
        <v>194</v>
      </c>
      <c r="O40">
        <f>IF(PSMs!K41&lt;&gt;0,PSMs!K41,"")</f>
        <v>2.04081632653061E-2</v>
      </c>
      <c r="P40">
        <f>IF(PSMs!P41&lt;&gt;0,PSMs!P41,"")</f>
        <v>4.54545454545454E-2</v>
      </c>
      <c r="Q40" t="str">
        <f>IF(PSMs!Q41&lt;&gt;0,PSMs!Q41,"")</f>
        <v/>
      </c>
      <c r="R40" t="str">
        <f>IF(PSMs!R41&lt;&gt;0,PSMs!R41,"")</f>
        <v/>
      </c>
      <c r="S40" t="str">
        <f>IF(PSMs!S41&lt;&gt;0,PSMs!S41,"")</f>
        <v/>
      </c>
      <c r="T40" t="str">
        <f>IF(PSMs!T41&lt;&gt;0,PSMs!T41,"")</f>
        <v/>
      </c>
      <c r="U40" t="str">
        <f>IF(PSMs!U41&lt;&gt;0,PSMs!U41,"")</f>
        <v/>
      </c>
    </row>
    <row r="41" spans="1:21">
      <c r="A41" t="str">
        <f>IF(PSMs!A42&lt;&gt;0,PSMs!A42,"")</f>
        <v>n36</v>
      </c>
      <c r="B41" t="str">
        <f>IF(PSMs!G42&lt;&gt;0,PSMs!B42,"")</f>
        <v/>
      </c>
      <c r="C41" t="str">
        <f>IF(PSMs!G42&lt;&gt;0,PSMs!G42,"")</f>
        <v/>
      </c>
      <c r="D41" t="str">
        <f>IF(PSMs!L42&lt;&gt;0,PSMs!L42,"")</f>
        <v/>
      </c>
      <c r="E41" t="str">
        <f>IF(PSMs!H42&lt;&gt;0,PSMs!C42,"")</f>
        <v/>
      </c>
      <c r="F41" t="str">
        <f>IF(PSMs!H42&lt;&gt;0,PSMs!H42,"")</f>
        <v/>
      </c>
      <c r="G41" t="str">
        <f>IF(PSMs!M42&lt;&gt;0,PSMs!M42,"")</f>
        <v/>
      </c>
      <c r="H41">
        <f>IF(PSMs!I42&lt;&gt;0,PSMs!D42,"")</f>
        <v>756</v>
      </c>
      <c r="I41">
        <f>IF(PSMs!I42&lt;&gt;0,PSMs!I42,"")</f>
        <v>4.8309178743961298E-3</v>
      </c>
      <c r="J41">
        <f>IF(PSMs!N42&lt;&gt;0,PSMs!N42,"")</f>
        <v>2.7027027027027001E-2</v>
      </c>
      <c r="K41" t="str">
        <f>IF(PSMs!J42&lt;&gt;0,PSMs!E42,"")</f>
        <v/>
      </c>
      <c r="L41" t="str">
        <f>IF(PSMs!J42&lt;&gt;0,PSMs!J42,"")</f>
        <v/>
      </c>
      <c r="M41" t="str">
        <f>IF(PSMs!O42&lt;&gt;0,PSMs!O42,"")</f>
        <v/>
      </c>
      <c r="N41">
        <f>IF(PSMs!K42&lt;&gt;0,PSMs!F42,"")</f>
        <v>292</v>
      </c>
      <c r="O41">
        <f>IF(PSMs!K42&lt;&gt;0,PSMs!K42,"")</f>
        <v>9.8039215686274508E-3</v>
      </c>
      <c r="P41">
        <f>IF(PSMs!P42&lt;&gt;0,PSMs!P42,"")</f>
        <v>2.7027027027027001E-2</v>
      </c>
      <c r="Q41" t="str">
        <f>IF(PSMs!Q42&lt;&gt;0,PSMs!Q42,"")</f>
        <v/>
      </c>
      <c r="R41" t="str">
        <f>IF(PSMs!R42&lt;&gt;0,PSMs!R42,"")</f>
        <v/>
      </c>
      <c r="S41" t="str">
        <f>IF(PSMs!S42&lt;&gt;0,PSMs!S42,"")</f>
        <v/>
      </c>
      <c r="T41" t="str">
        <f>IF(PSMs!T42&lt;&gt;0,PSMs!T42,"")</f>
        <v/>
      </c>
      <c r="U41" t="str">
        <f>IF(PSMs!U42&lt;&gt;0,PSMs!U42,"")</f>
        <v/>
      </c>
    </row>
    <row r="42" spans="1:21">
      <c r="A42" t="str">
        <f>IF(PSMs!A43&lt;&gt;0,PSMs!A43,"")</f>
        <v>n37</v>
      </c>
      <c r="B42">
        <f>IF(PSMs!G43&lt;&gt;0,PSMs!B43,"")</f>
        <v>729</v>
      </c>
      <c r="C42">
        <f>IF(PSMs!G43&lt;&gt;0,PSMs!G43,"")</f>
        <v>5.1546391752577303E-2</v>
      </c>
      <c r="D42">
        <f>IF(PSMs!L43&lt;&gt;0,PSMs!L43,"")</f>
        <v>0.71428571428571397</v>
      </c>
      <c r="E42">
        <f>IF(PSMs!H43&lt;&gt;0,PSMs!C43,"")</f>
        <v>729</v>
      </c>
      <c r="F42">
        <f>IF(PSMs!H43&lt;&gt;0,PSMs!H43,"")</f>
        <v>5.1546391752577303E-2</v>
      </c>
      <c r="G42">
        <f>IF(PSMs!M43&lt;&gt;0,PSMs!M43,"")</f>
        <v>0.71428571428571397</v>
      </c>
      <c r="H42">
        <f>IF(PSMs!I43&lt;&gt;0,PSMs!D43,"")</f>
        <v>815</v>
      </c>
      <c r="I42">
        <f>IF(PSMs!I43&lt;&gt;0,PSMs!I43,"")</f>
        <v>4.0322580645161199E-2</v>
      </c>
      <c r="J42">
        <f>IF(PSMs!N43&lt;&gt;0,PSMs!N43,"")</f>
        <v>0.71428571428571397</v>
      </c>
      <c r="K42">
        <f>IF(PSMs!J43&lt;&gt;0,PSMs!E43,"")</f>
        <v>730</v>
      </c>
      <c r="L42">
        <f>IF(PSMs!J43&lt;&gt;0,PSMs!J43,"")</f>
        <v>4.1237113402061799E-2</v>
      </c>
      <c r="M42">
        <f>IF(PSMs!O43&lt;&gt;0,PSMs!O43,"")</f>
        <v>0.57142857142857095</v>
      </c>
      <c r="N42">
        <f>IF(PSMs!K43&lt;&gt;0,PSMs!F43,"")</f>
        <v>720</v>
      </c>
      <c r="O42">
        <f>IF(PSMs!K43&lt;&gt;0,PSMs!K43,"")</f>
        <v>4.2105263157894701E-2</v>
      </c>
      <c r="P42">
        <f>IF(PSMs!P43&lt;&gt;0,PSMs!P43,"")</f>
        <v>0.57142857142857095</v>
      </c>
      <c r="Q42" t="str">
        <f>IF(PSMs!Q43&lt;&gt;0,PSMs!Q43,"")</f>
        <v/>
      </c>
      <c r="R42" t="str">
        <f>IF(PSMs!R43&lt;&gt;0,PSMs!R43,"")</f>
        <v/>
      </c>
      <c r="S42" t="str">
        <f>IF(PSMs!S43&lt;&gt;0,PSMs!S43,"")</f>
        <v/>
      </c>
      <c r="T42" t="str">
        <f>IF(PSMs!T43&lt;&gt;0,PSMs!T43,"")</f>
        <v/>
      </c>
      <c r="U42" t="str">
        <f>IF(PSMs!U43&lt;&gt;0,PSMs!U43,"")</f>
        <v/>
      </c>
    </row>
    <row r="43" spans="1:21">
      <c r="A43" t="str">
        <f>IF(PSMs!A44&lt;&gt;0,PSMs!A44,"")</f>
        <v>n38</v>
      </c>
      <c r="B43">
        <f>IF(PSMs!G44&lt;&gt;0,PSMs!B44,"")</f>
        <v>790</v>
      </c>
      <c r="C43">
        <f>IF(PSMs!G44&lt;&gt;0,PSMs!G44,"")</f>
        <v>4.54545454545454E-2</v>
      </c>
      <c r="D43">
        <f>IF(PSMs!L44&lt;&gt;0,PSMs!L44,"")</f>
        <v>0.85714285714285698</v>
      </c>
      <c r="E43">
        <f>IF(PSMs!H44&lt;&gt;0,PSMs!C44,"")</f>
        <v>790</v>
      </c>
      <c r="F43">
        <f>IF(PSMs!H44&lt;&gt;0,PSMs!H44,"")</f>
        <v>4.54545454545454E-2</v>
      </c>
      <c r="G43">
        <f>IF(PSMs!M44&lt;&gt;0,PSMs!M44,"")</f>
        <v>0.85714285714285698</v>
      </c>
      <c r="H43">
        <f>IF(PSMs!I44&lt;&gt;0,PSMs!D44,"")</f>
        <v>776</v>
      </c>
      <c r="I43">
        <f>IF(PSMs!I44&lt;&gt;0,PSMs!I44,"")</f>
        <v>2.4193548387096701E-2</v>
      </c>
      <c r="J43">
        <f>IF(PSMs!N44&lt;&gt;0,PSMs!N44,"")</f>
        <v>0.42857142857142799</v>
      </c>
      <c r="K43">
        <f>IF(PSMs!J44&lt;&gt;0,PSMs!E44,"")</f>
        <v>787</v>
      </c>
      <c r="L43">
        <f>IF(PSMs!J44&lt;&gt;0,PSMs!J44,"")</f>
        <v>4.0650406504064998E-2</v>
      </c>
      <c r="M43">
        <f>IF(PSMs!O44&lt;&gt;0,PSMs!O44,"")</f>
        <v>0.71428571428571397</v>
      </c>
      <c r="N43">
        <f>IF(PSMs!K44&lt;&gt;0,PSMs!F44,"")</f>
        <v>820</v>
      </c>
      <c r="O43">
        <f>IF(PSMs!K44&lt;&gt;0,PSMs!K44,"")</f>
        <v>3.9682539682539597E-2</v>
      </c>
      <c r="P43">
        <f>IF(PSMs!P44&lt;&gt;0,PSMs!P44,"")</f>
        <v>0.71428571428571397</v>
      </c>
      <c r="Q43" t="str">
        <f>IF(PSMs!Q44&lt;&gt;0,PSMs!Q44,"")</f>
        <v/>
      </c>
      <c r="R43" t="str">
        <f>IF(PSMs!R44&lt;&gt;0,PSMs!R44,"")</f>
        <v/>
      </c>
      <c r="S43" t="str">
        <f>IF(PSMs!S44&lt;&gt;0,PSMs!S44,"")</f>
        <v/>
      </c>
      <c r="T43" t="str">
        <f>IF(PSMs!T44&lt;&gt;0,PSMs!T44,"")</f>
        <v/>
      </c>
      <c r="U43" t="str">
        <f>IF(PSMs!U44&lt;&gt;0,PSMs!U44,"")</f>
        <v/>
      </c>
    </row>
    <row r="44" spans="1:21">
      <c r="A44" t="str">
        <f>IF(PSMs!A45&lt;&gt;0,PSMs!A45,"")</f>
        <v>n39</v>
      </c>
      <c r="B44">
        <f>IF(PSMs!G45&lt;&gt;0,PSMs!B45,"")</f>
        <v>1078</v>
      </c>
      <c r="C44">
        <f>IF(PSMs!G45&lt;&gt;0,PSMs!G45,"")</f>
        <v>9.3023255813953404E-2</v>
      </c>
      <c r="D44">
        <f>IF(PSMs!L45&lt;&gt;0,PSMs!L45,"")</f>
        <v>0.94117647058823495</v>
      </c>
      <c r="E44">
        <f>IF(PSMs!H45&lt;&gt;0,PSMs!C45,"")</f>
        <v>1078</v>
      </c>
      <c r="F44">
        <f>IF(PSMs!H45&lt;&gt;0,PSMs!H45,"")</f>
        <v>9.3023255813953404E-2</v>
      </c>
      <c r="G44">
        <f>IF(PSMs!M45&lt;&gt;0,PSMs!M45,"")</f>
        <v>0.94117647058823495</v>
      </c>
      <c r="H44">
        <f>IF(PSMs!I45&lt;&gt;0,PSMs!D45,"")</f>
        <v>1127</v>
      </c>
      <c r="I44">
        <f>IF(PSMs!I45&lt;&gt;0,PSMs!I45,"")</f>
        <v>5.7692307692307598E-2</v>
      </c>
      <c r="J44">
        <f>IF(PSMs!N45&lt;&gt;0,PSMs!N45,"")</f>
        <v>0.70588235294117596</v>
      </c>
      <c r="K44">
        <f>IF(PSMs!J45&lt;&gt;0,PSMs!E45,"")</f>
        <v>1147</v>
      </c>
      <c r="L44">
        <f>IF(PSMs!J45&lt;&gt;0,PSMs!J45,"")</f>
        <v>8.3333333333333301E-2</v>
      </c>
      <c r="M44">
        <f>IF(PSMs!O45&lt;&gt;0,PSMs!O45,"")</f>
        <v>0.88235294117647001</v>
      </c>
      <c r="N44">
        <f>IF(PSMs!K45&lt;&gt;0,PSMs!F45,"")</f>
        <v>1144</v>
      </c>
      <c r="O44">
        <f>IF(PSMs!K45&lt;&gt;0,PSMs!K45,"")</f>
        <v>8.3798882681564199E-2</v>
      </c>
      <c r="P44">
        <f>IF(PSMs!P45&lt;&gt;0,PSMs!P45,"")</f>
        <v>0.88235294117647001</v>
      </c>
      <c r="Q44" t="str">
        <f>IF(PSMs!Q45&lt;&gt;0,PSMs!Q45,"")</f>
        <v/>
      </c>
      <c r="R44" t="str">
        <f>IF(PSMs!R45&lt;&gt;0,PSMs!R45,"")</f>
        <v/>
      </c>
      <c r="S44" t="str">
        <f>IF(PSMs!S45&lt;&gt;0,PSMs!S45,"")</f>
        <v/>
      </c>
      <c r="T44" t="str">
        <f>IF(PSMs!T45&lt;&gt;0,PSMs!T45,"")</f>
        <v/>
      </c>
      <c r="U44" t="str">
        <f>IF(PSMs!U45&lt;&gt;0,PSMs!U45,"")</f>
        <v/>
      </c>
    </row>
    <row r="45" spans="1:21">
      <c r="A45" t="str">
        <f>IF(PSMs!A46&lt;&gt;0,PSMs!A46,"")</f>
        <v>n40</v>
      </c>
      <c r="B45" t="str">
        <f>IF(PSMs!G46&lt;&gt;0,PSMs!B46,"")</f>
        <v/>
      </c>
      <c r="C45" t="str">
        <f>IF(PSMs!G46&lt;&gt;0,PSMs!G46,"")</f>
        <v/>
      </c>
      <c r="D45" t="str">
        <f>IF(PSMs!L46&lt;&gt;0,PSMs!L46,"")</f>
        <v/>
      </c>
      <c r="E45" t="str">
        <f>IF(PSMs!H46&lt;&gt;0,PSMs!C46,"")</f>
        <v/>
      </c>
      <c r="F45" t="str">
        <f>IF(PSMs!H46&lt;&gt;0,PSMs!H46,"")</f>
        <v/>
      </c>
      <c r="G45" t="str">
        <f>IF(PSMs!M46&lt;&gt;0,PSMs!M46,"")</f>
        <v/>
      </c>
      <c r="H45" t="str">
        <f>IF(PSMs!I46&lt;&gt;0,PSMs!D46,"")</f>
        <v/>
      </c>
      <c r="I45" t="str">
        <f>IF(PSMs!I46&lt;&gt;0,PSMs!I46,"")</f>
        <v/>
      </c>
      <c r="J45" t="str">
        <f>IF(PSMs!N46&lt;&gt;0,PSMs!N46,"")</f>
        <v/>
      </c>
      <c r="K45">
        <f>IF(PSMs!J46&lt;&gt;0,PSMs!E46,"")</f>
        <v>824</v>
      </c>
      <c r="L45">
        <f>IF(PSMs!J46&lt;&gt;0,PSMs!J46,"")</f>
        <v>6.1728395061728296E-3</v>
      </c>
      <c r="M45">
        <f>IF(PSMs!O46&lt;&gt;0,PSMs!O46,"")</f>
        <v>2.6315789473684199E-2</v>
      </c>
      <c r="N45">
        <f>IF(PSMs!K46&lt;&gt;0,PSMs!F46,"")</f>
        <v>824</v>
      </c>
      <c r="O45">
        <f>IF(PSMs!K46&lt;&gt;0,PSMs!K46,"")</f>
        <v>6.3694267515923501E-3</v>
      </c>
      <c r="P45">
        <f>IF(PSMs!P46&lt;&gt;0,PSMs!P46,"")</f>
        <v>2.6315789473684199E-2</v>
      </c>
      <c r="Q45" t="str">
        <f>IF(PSMs!Q46&lt;&gt;0,PSMs!Q46,"")</f>
        <v/>
      </c>
      <c r="R45" t="str">
        <f>IF(PSMs!R46&lt;&gt;0,PSMs!R46,"")</f>
        <v/>
      </c>
      <c r="S45" t="str">
        <f>IF(PSMs!S46&lt;&gt;0,PSMs!S46,"")</f>
        <v/>
      </c>
      <c r="T45" t="str">
        <f>IF(PSMs!T46&lt;&gt;0,PSMs!T46,"")</f>
        <v/>
      </c>
      <c r="U45" t="str">
        <f>IF(PSMs!U46&lt;&gt;0,PSMs!U46,"")</f>
        <v/>
      </c>
    </row>
    <row r="46" spans="1:21">
      <c r="A46" t="str">
        <f>IF(PSMs!A47&lt;&gt;0,PSMs!A47,"")</f>
        <v>n41</v>
      </c>
      <c r="B46" t="str">
        <f>IF(PSMs!G47&lt;&gt;0,PSMs!B47,"")</f>
        <v/>
      </c>
      <c r="C46" t="str">
        <f>IF(PSMs!G47&lt;&gt;0,PSMs!G47,"")</f>
        <v/>
      </c>
      <c r="D46" t="str">
        <f>IF(PSMs!L47&lt;&gt;0,PSMs!L47,"")</f>
        <v/>
      </c>
      <c r="E46" t="str">
        <f>IF(PSMs!H47&lt;&gt;0,PSMs!C47,"")</f>
        <v/>
      </c>
      <c r="F46" t="str">
        <f>IF(PSMs!H47&lt;&gt;0,PSMs!H47,"")</f>
        <v/>
      </c>
      <c r="G46" t="str">
        <f>IF(PSMs!M47&lt;&gt;0,PSMs!M47,"")</f>
        <v/>
      </c>
      <c r="H46">
        <f>IF(PSMs!I47&lt;&gt;0,PSMs!D47,"")</f>
        <v>1705</v>
      </c>
      <c r="I46">
        <f>IF(PSMs!I47&lt;&gt;0,PSMs!I47,"")</f>
        <v>3.0360531309297899E-2</v>
      </c>
      <c r="J46">
        <f>IF(PSMs!N47&lt;&gt;0,PSMs!N47,"")</f>
        <v>0.34782608695652101</v>
      </c>
      <c r="K46">
        <f>IF(PSMs!J47&lt;&gt;0,PSMs!E47,"")</f>
        <v>1412</v>
      </c>
      <c r="L46">
        <f>IF(PSMs!J47&lt;&gt;0,PSMs!J47,"")</f>
        <v>4.9382716049382698E-3</v>
      </c>
      <c r="M46">
        <f>IF(PSMs!O47&lt;&gt;0,PSMs!O47,"")</f>
        <v>4.3478260869565202E-2</v>
      </c>
      <c r="N46" t="str">
        <f>IF(PSMs!K47&lt;&gt;0,PSMs!F47,"")</f>
        <v/>
      </c>
      <c r="O46" t="str">
        <f>IF(PSMs!K47&lt;&gt;0,PSMs!K47,"")</f>
        <v/>
      </c>
      <c r="P46" t="str">
        <f>IF(PSMs!P47&lt;&gt;0,PSMs!P47,"")</f>
        <v/>
      </c>
      <c r="Q46" t="str">
        <f>IF(PSMs!Q47&lt;&gt;0,PSMs!Q47,"")</f>
        <v/>
      </c>
      <c r="R46" t="str">
        <f>IF(PSMs!R47&lt;&gt;0,PSMs!R47,"")</f>
        <v/>
      </c>
      <c r="S46" t="str">
        <f>IF(PSMs!S47&lt;&gt;0,PSMs!S47,"")</f>
        <v/>
      </c>
      <c r="T46" t="str">
        <f>IF(PSMs!T47&lt;&gt;0,PSMs!T47,"")</f>
        <v/>
      </c>
      <c r="U46" t="str">
        <f>IF(PSMs!U47&lt;&gt;0,PSMs!U47,"")</f>
        <v/>
      </c>
    </row>
    <row r="47" spans="1:21">
      <c r="A47" t="str">
        <f>IF(PSMs!A48&lt;&gt;0,PSMs!A48,"")</f>
        <v>n42</v>
      </c>
      <c r="B47">
        <f>IF(PSMs!G48&lt;&gt;0,PSMs!B48,"")</f>
        <v>535</v>
      </c>
      <c r="C47">
        <f>IF(PSMs!G48&lt;&gt;0,PSMs!G48,"")</f>
        <v>0.27631578947368401</v>
      </c>
      <c r="D47">
        <f>IF(PSMs!L48&lt;&gt;0,PSMs!L48,"")</f>
        <v>0.67741935483870896</v>
      </c>
      <c r="E47">
        <f>IF(PSMs!H48&lt;&gt;0,PSMs!C48,"")</f>
        <v>535</v>
      </c>
      <c r="F47">
        <f>IF(PSMs!H48&lt;&gt;0,PSMs!H48,"")</f>
        <v>0.27631578947368401</v>
      </c>
      <c r="G47">
        <f>IF(PSMs!M48&lt;&gt;0,PSMs!M48,"")</f>
        <v>0.67741935483870896</v>
      </c>
      <c r="H47">
        <f>IF(PSMs!I48&lt;&gt;0,PSMs!D48,"")</f>
        <v>538</v>
      </c>
      <c r="I47">
        <f>IF(PSMs!I48&lt;&gt;0,PSMs!I48,"")</f>
        <v>0.269230769230769</v>
      </c>
      <c r="J47">
        <f>IF(PSMs!N48&lt;&gt;0,PSMs!N48,"")</f>
        <v>0.67741935483870896</v>
      </c>
      <c r="K47">
        <f>IF(PSMs!J48&lt;&gt;0,PSMs!E48,"")</f>
        <v>564</v>
      </c>
      <c r="L47">
        <f>IF(PSMs!J48&lt;&gt;0,PSMs!J48,"")</f>
        <v>0.26751592356687898</v>
      </c>
      <c r="M47">
        <f>IF(PSMs!O48&lt;&gt;0,PSMs!O48,"")</f>
        <v>0.67741935483870896</v>
      </c>
      <c r="N47">
        <f>IF(PSMs!K48&lt;&gt;0,PSMs!F48,"")</f>
        <v>569</v>
      </c>
      <c r="O47">
        <f>IF(PSMs!K48&lt;&gt;0,PSMs!K48,"")</f>
        <v>0.26415094339622602</v>
      </c>
      <c r="P47">
        <f>IF(PSMs!P48&lt;&gt;0,PSMs!P48,"")</f>
        <v>0.67741935483870896</v>
      </c>
      <c r="Q47" t="str">
        <f>IF(PSMs!Q48&lt;&gt;0,PSMs!Q48,"")</f>
        <v/>
      </c>
      <c r="R47" t="str">
        <f>IF(PSMs!R48&lt;&gt;0,PSMs!R48,"")</f>
        <v/>
      </c>
      <c r="S47" t="str">
        <f>IF(PSMs!S48&lt;&gt;0,PSMs!S48,"")</f>
        <v/>
      </c>
      <c r="T47" t="str">
        <f>IF(PSMs!T48&lt;&gt;0,PSMs!T48,"")</f>
        <v/>
      </c>
      <c r="U47" t="str">
        <f>IF(PSMs!U48&lt;&gt;0,PSMs!U48,"")</f>
        <v/>
      </c>
    </row>
    <row r="48" spans="1:21">
      <c r="A48" t="str">
        <f>IF(PSMs!A49&lt;&gt;0,PSMs!A49,"")</f>
        <v>n43</v>
      </c>
      <c r="B48" t="str">
        <f>IF(PSMs!G49&lt;&gt;0,PSMs!B49,"")</f>
        <v/>
      </c>
      <c r="C48" t="str">
        <f>IF(PSMs!G49&lt;&gt;0,PSMs!G49,"")</f>
        <v/>
      </c>
      <c r="D48" t="str">
        <f>IF(PSMs!L49&lt;&gt;0,PSMs!L49,"")</f>
        <v/>
      </c>
      <c r="E48" t="str">
        <f>IF(PSMs!H49&lt;&gt;0,PSMs!C49,"")</f>
        <v/>
      </c>
      <c r="F48" t="str">
        <f>IF(PSMs!H49&lt;&gt;0,PSMs!H49,"")</f>
        <v/>
      </c>
      <c r="G48" t="str">
        <f>IF(PSMs!M49&lt;&gt;0,PSMs!M49,"")</f>
        <v/>
      </c>
      <c r="H48" t="str">
        <f>IF(PSMs!I49&lt;&gt;0,PSMs!D49,"")</f>
        <v/>
      </c>
      <c r="I48" t="str">
        <f>IF(PSMs!I49&lt;&gt;0,PSMs!I49,"")</f>
        <v/>
      </c>
      <c r="J48" t="str">
        <f>IF(PSMs!N49&lt;&gt;0,PSMs!N49,"")</f>
        <v/>
      </c>
      <c r="K48" t="str">
        <f>IF(PSMs!J49&lt;&gt;0,PSMs!E49,"")</f>
        <v/>
      </c>
      <c r="L48" t="str">
        <f>IF(PSMs!J49&lt;&gt;0,PSMs!J49,"")</f>
        <v/>
      </c>
      <c r="M48" t="str">
        <f>IF(PSMs!O49&lt;&gt;0,PSMs!O49,"")</f>
        <v/>
      </c>
      <c r="N48" t="str">
        <f>IF(PSMs!K49&lt;&gt;0,PSMs!F49,"")</f>
        <v/>
      </c>
      <c r="O48" t="str">
        <f>IF(PSMs!K49&lt;&gt;0,PSMs!K49,"")</f>
        <v/>
      </c>
      <c r="P48" t="str">
        <f>IF(PSMs!P49&lt;&gt;0,PSMs!P49,"")</f>
        <v/>
      </c>
      <c r="Q48" t="str">
        <f>IF(PSMs!Q49&lt;&gt;0,PSMs!Q49,"")</f>
        <v/>
      </c>
      <c r="R48" t="str">
        <f>IF(PSMs!R49&lt;&gt;0,PSMs!R49,"")</f>
        <v/>
      </c>
      <c r="S48" t="str">
        <f>IF(PSMs!S49&lt;&gt;0,PSMs!S49,"")</f>
        <v/>
      </c>
      <c r="T48" t="str">
        <f>IF(PSMs!T49&lt;&gt;0,PSMs!T49,"")</f>
        <v/>
      </c>
      <c r="U48" t="str">
        <f>IF(PSMs!U49&lt;&gt;0,PSMs!U49,"")</f>
        <v/>
      </c>
    </row>
    <row r="49" spans="1:21">
      <c r="A49" t="str">
        <f>IF(PSMs!A50&lt;&gt;0,PSMs!A50,"")</f>
        <v>n44</v>
      </c>
      <c r="B49">
        <f>IF(PSMs!G50&lt;&gt;0,PSMs!B50,"")</f>
        <v>374</v>
      </c>
      <c r="C49">
        <f>IF(PSMs!G50&lt;&gt;0,PSMs!G50,"")</f>
        <v>0.27835051546391698</v>
      </c>
      <c r="D49">
        <f>IF(PSMs!L50&lt;&gt;0,PSMs!L50,"")</f>
        <v>0.77142857142857102</v>
      </c>
      <c r="E49">
        <f>IF(PSMs!H50&lt;&gt;0,PSMs!C50,"")</f>
        <v>374</v>
      </c>
      <c r="F49">
        <f>IF(PSMs!H50&lt;&gt;0,PSMs!H50,"")</f>
        <v>0.27835051546391698</v>
      </c>
      <c r="G49">
        <f>IF(PSMs!M50&lt;&gt;0,PSMs!M50,"")</f>
        <v>0.77142857142857102</v>
      </c>
      <c r="H49">
        <f>IF(PSMs!I50&lt;&gt;0,PSMs!D50,"")</f>
        <v>865</v>
      </c>
      <c r="I49">
        <f>IF(PSMs!I50&lt;&gt;0,PSMs!I50,"")</f>
        <v>0.125</v>
      </c>
      <c r="J49">
        <f>IF(PSMs!N50&lt;&gt;0,PSMs!N50,"")</f>
        <v>0.74285714285714199</v>
      </c>
      <c r="K49">
        <f>IF(PSMs!J50&lt;&gt;0,PSMs!E50,"")</f>
        <v>763</v>
      </c>
      <c r="L49">
        <f>IF(PSMs!J50&lt;&gt;0,PSMs!J50,"")</f>
        <v>0.145454545454545</v>
      </c>
      <c r="M49">
        <f>IF(PSMs!O50&lt;&gt;0,PSMs!O50,"")</f>
        <v>0.68571428571428505</v>
      </c>
      <c r="N49">
        <f>IF(PSMs!K50&lt;&gt;0,PSMs!F50,"")</f>
        <v>785</v>
      </c>
      <c r="O49">
        <f>IF(PSMs!K50&lt;&gt;0,PSMs!K50,"")</f>
        <v>0.14285714285714199</v>
      </c>
      <c r="P49">
        <f>IF(PSMs!P50&lt;&gt;0,PSMs!P50,"")</f>
        <v>0.65714285714285703</v>
      </c>
      <c r="Q49" t="str">
        <f>IF(PSMs!Q50&lt;&gt;0,PSMs!Q50,"")</f>
        <v/>
      </c>
      <c r="R49" t="str">
        <f>IF(PSMs!R50&lt;&gt;0,PSMs!R50,"")</f>
        <v/>
      </c>
      <c r="S49" t="str">
        <f>IF(PSMs!S50&lt;&gt;0,PSMs!S50,"")</f>
        <v/>
      </c>
      <c r="T49" t="str">
        <f>IF(PSMs!T50&lt;&gt;0,PSMs!T50,"")</f>
        <v/>
      </c>
      <c r="U49" t="str">
        <f>IF(PSMs!U50&lt;&gt;0,PSMs!U50,"")</f>
        <v/>
      </c>
    </row>
    <row r="50" spans="1:21">
      <c r="A50" t="str">
        <f>IF(PSMs!A51&lt;&gt;0,PSMs!A51,"")</f>
        <v>n45</v>
      </c>
      <c r="B50">
        <f>IF(PSMs!G51&lt;&gt;0,PSMs!B51,"")</f>
        <v>625</v>
      </c>
      <c r="C50">
        <f>IF(PSMs!G51&lt;&gt;0,PSMs!G51,"")</f>
        <v>0.22516556291390699</v>
      </c>
      <c r="D50">
        <f>IF(PSMs!L51&lt;&gt;0,PSMs!L51,"")</f>
        <v>0.82926829268292601</v>
      </c>
      <c r="E50">
        <f>IF(PSMs!H51&lt;&gt;0,PSMs!C51,"")</f>
        <v>625</v>
      </c>
      <c r="F50">
        <f>IF(PSMs!H51&lt;&gt;0,PSMs!H51,"")</f>
        <v>0.22516556291390699</v>
      </c>
      <c r="G50">
        <f>IF(PSMs!M51&lt;&gt;0,PSMs!M51,"")</f>
        <v>0.82926829268292601</v>
      </c>
      <c r="H50">
        <f>IF(PSMs!I51&lt;&gt;0,PSMs!D51,"")</f>
        <v>757</v>
      </c>
      <c r="I50">
        <f>IF(PSMs!I51&lt;&gt;0,PSMs!I51,"")</f>
        <v>0.16939890710382499</v>
      </c>
      <c r="J50">
        <f>IF(PSMs!N51&lt;&gt;0,PSMs!N51,"")</f>
        <v>0.75609756097560898</v>
      </c>
      <c r="K50">
        <f>IF(PSMs!J51&lt;&gt;0,PSMs!E51,"")</f>
        <v>667</v>
      </c>
      <c r="L50">
        <f>IF(PSMs!J51&lt;&gt;0,PSMs!J51,"")</f>
        <v>0.20915032679738499</v>
      </c>
      <c r="M50">
        <f>IF(PSMs!O51&lt;&gt;0,PSMs!O51,"")</f>
        <v>0.78048780487804803</v>
      </c>
      <c r="N50">
        <f>IF(PSMs!K51&lt;&gt;0,PSMs!F51,"")</f>
        <v>672</v>
      </c>
      <c r="O50">
        <f>IF(PSMs!K51&lt;&gt;0,PSMs!K51,"")</f>
        <v>0.19871794871794801</v>
      </c>
      <c r="P50">
        <f>IF(PSMs!P51&lt;&gt;0,PSMs!P51,"")</f>
        <v>0.75609756097560898</v>
      </c>
      <c r="Q50" t="str">
        <f>IF(PSMs!Q51&lt;&gt;0,PSMs!Q51,"")</f>
        <v/>
      </c>
      <c r="R50" t="str">
        <f>IF(PSMs!R51&lt;&gt;0,PSMs!R51,"")</f>
        <v/>
      </c>
      <c r="S50" t="str">
        <f>IF(PSMs!S51&lt;&gt;0,PSMs!S51,"")</f>
        <v/>
      </c>
      <c r="T50" t="str">
        <f>IF(PSMs!T51&lt;&gt;0,PSMs!T51,"")</f>
        <v/>
      </c>
      <c r="U50" t="str">
        <f>IF(PSMs!U51&lt;&gt;0,PSMs!U51,"")</f>
        <v/>
      </c>
    </row>
    <row r="51" spans="1:21">
      <c r="A51" t="str">
        <f>IF(PSMs!A52&lt;&gt;0,PSMs!A52,"")</f>
        <v>n46</v>
      </c>
      <c r="B51">
        <f>IF(PSMs!G52&lt;&gt;0,PSMs!B52,"")</f>
        <v>1435</v>
      </c>
      <c r="C51">
        <f>IF(PSMs!G52&lt;&gt;0,PSMs!G52,"")</f>
        <v>0.114285714285714</v>
      </c>
      <c r="D51">
        <f>IF(PSMs!L52&lt;&gt;0,PSMs!L52,"")</f>
        <v>0.88888888888888795</v>
      </c>
      <c r="E51">
        <f>IF(PSMs!H52&lt;&gt;0,PSMs!C52,"")</f>
        <v>1435</v>
      </c>
      <c r="F51">
        <f>IF(PSMs!H52&lt;&gt;0,PSMs!H52,"")</f>
        <v>0.114285714285714</v>
      </c>
      <c r="G51">
        <f>IF(PSMs!M52&lt;&gt;0,PSMs!M52,"")</f>
        <v>0.88888888888888795</v>
      </c>
      <c r="H51">
        <f>IF(PSMs!I52&lt;&gt;0,PSMs!D52,"")</f>
        <v>1514</v>
      </c>
      <c r="I51">
        <f>IF(PSMs!I52&lt;&gt;0,PSMs!I52,"")</f>
        <v>9.5617529880478003E-2</v>
      </c>
      <c r="J51">
        <f>IF(PSMs!N52&lt;&gt;0,PSMs!N52,"")</f>
        <v>0.88888888888888795</v>
      </c>
      <c r="K51">
        <f>IF(PSMs!J52&lt;&gt;0,PSMs!E52,"")</f>
        <v>1597</v>
      </c>
      <c r="L51">
        <f>IF(PSMs!J52&lt;&gt;0,PSMs!J52,"")</f>
        <v>0.109170305676855</v>
      </c>
      <c r="M51">
        <f>IF(PSMs!O52&lt;&gt;0,PSMs!O52,"")</f>
        <v>0.92592592592592504</v>
      </c>
      <c r="N51">
        <f>IF(PSMs!K52&lt;&gt;0,PSMs!F52,"")</f>
        <v>1568</v>
      </c>
      <c r="O51">
        <f>IF(PSMs!K52&lt;&gt;0,PSMs!K52,"")</f>
        <v>0.110132158590308</v>
      </c>
      <c r="P51">
        <f>IF(PSMs!P52&lt;&gt;0,PSMs!P52,"")</f>
        <v>0.92592592592592504</v>
      </c>
      <c r="Q51" t="str">
        <f>IF(PSMs!Q52&lt;&gt;0,PSMs!Q52,"")</f>
        <v/>
      </c>
      <c r="R51" t="str">
        <f>IF(PSMs!R52&lt;&gt;0,PSMs!R52,"")</f>
        <v/>
      </c>
      <c r="S51" t="str">
        <f>IF(PSMs!S52&lt;&gt;0,PSMs!S52,"")</f>
        <v/>
      </c>
      <c r="T51" t="str">
        <f>IF(PSMs!T52&lt;&gt;0,PSMs!T52,"")</f>
        <v/>
      </c>
      <c r="U51" t="str">
        <f>IF(PSMs!U52&lt;&gt;0,PSMs!U52,"")</f>
        <v/>
      </c>
    </row>
    <row r="52" spans="1:21">
      <c r="A52" t="str">
        <f>IF(PSMs!A53&lt;&gt;0,PSMs!A53,"")</f>
        <v>n47</v>
      </c>
      <c r="B52">
        <f>IF(PSMs!G53&lt;&gt;0,PSMs!B53,"")</f>
        <v>517</v>
      </c>
      <c r="C52">
        <f>IF(PSMs!G53&lt;&gt;0,PSMs!G53,"")</f>
        <v>0.21568627450980299</v>
      </c>
      <c r="D52">
        <f>IF(PSMs!L53&lt;&gt;0,PSMs!L53,"")</f>
        <v>0.88</v>
      </c>
      <c r="E52">
        <f>IF(PSMs!H53&lt;&gt;0,PSMs!C53,"")</f>
        <v>517</v>
      </c>
      <c r="F52">
        <f>IF(PSMs!H53&lt;&gt;0,PSMs!H53,"")</f>
        <v>0.21568627450980299</v>
      </c>
      <c r="G52">
        <f>IF(PSMs!M53&lt;&gt;0,PSMs!M53,"")</f>
        <v>0.88</v>
      </c>
      <c r="H52">
        <f>IF(PSMs!I53&lt;&gt;0,PSMs!D53,"")</f>
        <v>644</v>
      </c>
      <c r="I52">
        <f>IF(PSMs!I53&lt;&gt;0,PSMs!I53,"")</f>
        <v>0.180451127819548</v>
      </c>
      <c r="J52">
        <f>IF(PSMs!N53&lt;&gt;0,PSMs!N53,"")</f>
        <v>0.96</v>
      </c>
      <c r="K52">
        <f>IF(PSMs!J53&lt;&gt;0,PSMs!E53,"")</f>
        <v>665</v>
      </c>
      <c r="L52">
        <f>IF(PSMs!J53&lt;&gt;0,PSMs!J53,"")</f>
        <v>0.1640625</v>
      </c>
      <c r="M52">
        <f>IF(PSMs!O53&lt;&gt;0,PSMs!O53,"")</f>
        <v>0.84</v>
      </c>
      <c r="N52">
        <f>IF(PSMs!K53&lt;&gt;0,PSMs!F53,"")</f>
        <v>630</v>
      </c>
      <c r="O52">
        <f>IF(PSMs!K53&lt;&gt;0,PSMs!K53,"")</f>
        <v>0.14393939393939301</v>
      </c>
      <c r="P52">
        <f>IF(PSMs!P53&lt;&gt;0,PSMs!P53,"")</f>
        <v>0.76</v>
      </c>
      <c r="Q52" t="str">
        <f>IF(PSMs!Q53&lt;&gt;0,PSMs!Q53,"")</f>
        <v/>
      </c>
      <c r="R52" t="str">
        <f>IF(PSMs!R53&lt;&gt;0,PSMs!R53,"")</f>
        <v/>
      </c>
      <c r="S52" t="str">
        <f>IF(PSMs!S53&lt;&gt;0,PSMs!S53,"")</f>
        <v/>
      </c>
      <c r="T52" t="str">
        <f>IF(PSMs!T53&lt;&gt;0,PSMs!T53,"")</f>
        <v/>
      </c>
      <c r="U52" t="str">
        <f>IF(PSMs!U53&lt;&gt;0,PSMs!U53,"")</f>
        <v/>
      </c>
    </row>
    <row r="53" spans="1:21">
      <c r="A53" t="str">
        <f>IF(PSMs!A54&lt;&gt;0,PSMs!A54,"")</f>
        <v>n48</v>
      </c>
      <c r="B53">
        <f>IF(PSMs!G54&lt;&gt;0,PSMs!B54,"")</f>
        <v>753</v>
      </c>
      <c r="C53">
        <f>IF(PSMs!G54&lt;&gt;0,PSMs!G54,"")</f>
        <v>0.29375000000000001</v>
      </c>
      <c r="D53">
        <f>IF(PSMs!L54&lt;&gt;0,PSMs!L54,"")</f>
        <v>0.77049180327868805</v>
      </c>
      <c r="E53">
        <f>IF(PSMs!H54&lt;&gt;0,PSMs!C54,"")</f>
        <v>753</v>
      </c>
      <c r="F53">
        <f>IF(PSMs!H54&lt;&gt;0,PSMs!H54,"")</f>
        <v>0.29375000000000001</v>
      </c>
      <c r="G53">
        <f>IF(PSMs!M54&lt;&gt;0,PSMs!M54,"")</f>
        <v>0.77049180327868805</v>
      </c>
      <c r="H53">
        <f>IF(PSMs!I54&lt;&gt;0,PSMs!D54,"")</f>
        <v>850</v>
      </c>
      <c r="I53">
        <f>IF(PSMs!I54&lt;&gt;0,PSMs!I54,"")</f>
        <v>0.24479166666666599</v>
      </c>
      <c r="J53">
        <f>IF(PSMs!N54&lt;&gt;0,PSMs!N54,"")</f>
        <v>0.77049180327868805</v>
      </c>
      <c r="K53">
        <f>IF(PSMs!J54&lt;&gt;0,PSMs!E54,"")</f>
        <v>814</v>
      </c>
      <c r="L53">
        <f>IF(PSMs!J54&lt;&gt;0,PSMs!J54,"")</f>
        <v>0.233695652173913</v>
      </c>
      <c r="M53">
        <f>IF(PSMs!O54&lt;&gt;0,PSMs!O54,"")</f>
        <v>0.70491803278688503</v>
      </c>
      <c r="N53">
        <f>IF(PSMs!K54&lt;&gt;0,PSMs!F54,"")</f>
        <v>820</v>
      </c>
      <c r="O53">
        <f>IF(PSMs!K54&lt;&gt;0,PSMs!K54,"")</f>
        <v>0.23497267759562801</v>
      </c>
      <c r="P53">
        <f>IF(PSMs!P54&lt;&gt;0,PSMs!P54,"")</f>
        <v>0.70491803278688503</v>
      </c>
      <c r="Q53" t="str">
        <f>IF(PSMs!Q54&lt;&gt;0,PSMs!Q54,"")</f>
        <v/>
      </c>
      <c r="R53" t="str">
        <f>IF(PSMs!R54&lt;&gt;0,PSMs!R54,"")</f>
        <v/>
      </c>
      <c r="S53" t="str">
        <f>IF(PSMs!S54&lt;&gt;0,PSMs!S54,"")</f>
        <v/>
      </c>
      <c r="T53" t="str">
        <f>IF(PSMs!T54&lt;&gt;0,PSMs!T54,"")</f>
        <v/>
      </c>
      <c r="U53" t="str">
        <f>IF(PSMs!U54&lt;&gt;0,PSMs!U54,"")</f>
        <v/>
      </c>
    </row>
    <row r="54" spans="1:21">
      <c r="A54" t="str">
        <f>IF(PSMs!A55&lt;&gt;0,PSMs!A55,"")</f>
        <v>n49</v>
      </c>
      <c r="B54">
        <f>IF(PSMs!G55&lt;&gt;0,PSMs!B55,"")</f>
        <v>785</v>
      </c>
      <c r="C54">
        <f>IF(PSMs!G55&lt;&gt;0,PSMs!G55,"")</f>
        <v>9.0909090909090898E-2</v>
      </c>
      <c r="D54">
        <f>IF(PSMs!L55&lt;&gt;0,PSMs!L55,"")</f>
        <v>0.56000000000000005</v>
      </c>
      <c r="E54">
        <f>IF(PSMs!H55&lt;&gt;0,PSMs!C55,"")</f>
        <v>785</v>
      </c>
      <c r="F54">
        <f>IF(PSMs!H55&lt;&gt;0,PSMs!H55,"")</f>
        <v>9.0909090909090898E-2</v>
      </c>
      <c r="G54">
        <f>IF(PSMs!M55&lt;&gt;0,PSMs!M55,"")</f>
        <v>0.56000000000000005</v>
      </c>
      <c r="H54">
        <f>IF(PSMs!I55&lt;&gt;0,PSMs!D55,"")</f>
        <v>795</v>
      </c>
      <c r="I54">
        <f>IF(PSMs!I55&lt;&gt;0,PSMs!I55,"")</f>
        <v>3.3707865168539297E-2</v>
      </c>
      <c r="J54">
        <f>IF(PSMs!N55&lt;&gt;0,PSMs!N55,"")</f>
        <v>0.24</v>
      </c>
      <c r="K54">
        <f>IF(PSMs!J55&lt;&gt;0,PSMs!E55,"")</f>
        <v>954</v>
      </c>
      <c r="L54">
        <f>IF(PSMs!J55&lt;&gt;0,PSMs!J55,"")</f>
        <v>8.3333333333333301E-2</v>
      </c>
      <c r="M54">
        <f>IF(PSMs!O55&lt;&gt;0,PSMs!O55,"")</f>
        <v>0.6</v>
      </c>
      <c r="N54">
        <f>IF(PSMs!K55&lt;&gt;0,PSMs!F55,"")</f>
        <v>913</v>
      </c>
      <c r="O54">
        <f>IF(PSMs!K55&lt;&gt;0,PSMs!K55,"")</f>
        <v>8.8757396449704096E-2</v>
      </c>
      <c r="P54">
        <f>IF(PSMs!P55&lt;&gt;0,PSMs!P55,"")</f>
        <v>0.6</v>
      </c>
      <c r="Q54" t="str">
        <f>IF(PSMs!Q55&lt;&gt;0,PSMs!Q55,"")</f>
        <v/>
      </c>
      <c r="R54" t="str">
        <f>IF(PSMs!R55&lt;&gt;0,PSMs!R55,"")</f>
        <v/>
      </c>
      <c r="S54" t="str">
        <f>IF(PSMs!S55&lt;&gt;0,PSMs!S55,"")</f>
        <v/>
      </c>
      <c r="T54" t="str">
        <f>IF(PSMs!T55&lt;&gt;0,PSMs!T55,"")</f>
        <v/>
      </c>
      <c r="U54" t="str">
        <f>IF(PSMs!U55&lt;&gt;0,PSMs!U55,"")</f>
        <v/>
      </c>
    </row>
    <row r="55" spans="1:21">
      <c r="A55" t="str">
        <f>IF(PSMs!A56&lt;&gt;0,PSMs!A56,"")</f>
        <v>n50</v>
      </c>
      <c r="B55">
        <f>IF(PSMs!G56&lt;&gt;0,PSMs!B56,"")</f>
        <v>415</v>
      </c>
      <c r="C55">
        <f>IF(PSMs!G56&lt;&gt;0,PSMs!G56,"")</f>
        <v>0.133333333333333</v>
      </c>
      <c r="D55">
        <f>IF(PSMs!L56&lt;&gt;0,PSMs!L56,"")</f>
        <v>0.48</v>
      </c>
      <c r="E55">
        <f>IF(PSMs!H56&lt;&gt;0,PSMs!C56,"")</f>
        <v>415</v>
      </c>
      <c r="F55">
        <f>IF(PSMs!H56&lt;&gt;0,PSMs!H56,"")</f>
        <v>0.133333333333333</v>
      </c>
      <c r="G55">
        <f>IF(PSMs!M56&lt;&gt;0,PSMs!M56,"")</f>
        <v>0.48</v>
      </c>
      <c r="H55">
        <f>IF(PSMs!I56&lt;&gt;0,PSMs!D56,"")</f>
        <v>576</v>
      </c>
      <c r="I55">
        <f>IF(PSMs!I56&lt;&gt;0,PSMs!I56,"")</f>
        <v>0.158730158730158</v>
      </c>
      <c r="J55">
        <f>IF(PSMs!N56&lt;&gt;0,PSMs!N56,"")</f>
        <v>0.8</v>
      </c>
      <c r="K55">
        <f>IF(PSMs!J56&lt;&gt;0,PSMs!E56,"")</f>
        <v>533</v>
      </c>
      <c r="L55">
        <f>IF(PSMs!J56&lt;&gt;0,PSMs!J56,"")</f>
        <v>0.17592592592592499</v>
      </c>
      <c r="M55">
        <f>IF(PSMs!O56&lt;&gt;0,PSMs!O56,"")</f>
        <v>0.76</v>
      </c>
      <c r="N55">
        <f>IF(PSMs!K56&lt;&gt;0,PSMs!F56,"")</f>
        <v>538</v>
      </c>
      <c r="O55">
        <f>IF(PSMs!K56&lt;&gt;0,PSMs!K56,"")</f>
        <v>0.17592592592592499</v>
      </c>
      <c r="P55">
        <f>IF(PSMs!P56&lt;&gt;0,PSMs!P56,"")</f>
        <v>0.76</v>
      </c>
      <c r="Q55" t="str">
        <f>IF(PSMs!Q56&lt;&gt;0,PSMs!Q56,"")</f>
        <v/>
      </c>
      <c r="R55" t="str">
        <f>IF(PSMs!R56&lt;&gt;0,PSMs!R56,"")</f>
        <v/>
      </c>
      <c r="S55" t="str">
        <f>IF(PSMs!S56&lt;&gt;0,PSMs!S56,"")</f>
        <v/>
      </c>
      <c r="T55" t="str">
        <f>IF(PSMs!T56&lt;&gt;0,PSMs!T56,"")</f>
        <v/>
      </c>
      <c r="U55" t="str">
        <f>IF(PSMs!U56&lt;&gt;0,PSMs!U56,"")</f>
        <v/>
      </c>
    </row>
    <row r="56" spans="1:21">
      <c r="A56" t="str">
        <f>IF(PSMs!A57&lt;&gt;0,PSMs!A57,"")</f>
        <v>n51</v>
      </c>
      <c r="B56">
        <f>IF(PSMs!G57&lt;&gt;0,PSMs!B57,"")</f>
        <v>618</v>
      </c>
      <c r="C56">
        <f>IF(PSMs!G57&lt;&gt;0,PSMs!G57,"")</f>
        <v>0.169491525423728</v>
      </c>
      <c r="D56">
        <f>IF(PSMs!L57&lt;&gt;0,PSMs!L57,"")</f>
        <v>0.8</v>
      </c>
      <c r="E56">
        <f>IF(PSMs!H57&lt;&gt;0,PSMs!C57,"")</f>
        <v>618</v>
      </c>
      <c r="F56">
        <f>IF(PSMs!H57&lt;&gt;0,PSMs!H57,"")</f>
        <v>0.169491525423728</v>
      </c>
      <c r="G56">
        <f>IF(PSMs!M57&lt;&gt;0,PSMs!M57,"")</f>
        <v>0.8</v>
      </c>
      <c r="H56">
        <f>IF(PSMs!I57&lt;&gt;0,PSMs!D57,"")</f>
        <v>535</v>
      </c>
      <c r="I56">
        <f>IF(PSMs!I57&lt;&gt;0,PSMs!I57,"")</f>
        <v>0.18269230769230699</v>
      </c>
      <c r="J56">
        <f>IF(PSMs!N57&lt;&gt;0,PSMs!N57,"")</f>
        <v>0.76</v>
      </c>
      <c r="K56">
        <f>IF(PSMs!J57&lt;&gt;0,PSMs!E57,"")</f>
        <v>629</v>
      </c>
      <c r="L56">
        <f>IF(PSMs!J57&lt;&gt;0,PSMs!J57,"")</f>
        <v>0.159663865546218</v>
      </c>
      <c r="M56">
        <f>IF(PSMs!O57&lt;&gt;0,PSMs!O57,"")</f>
        <v>0.76</v>
      </c>
      <c r="N56">
        <f>IF(PSMs!K57&lt;&gt;0,PSMs!F57,"")</f>
        <v>600</v>
      </c>
      <c r="O56">
        <f>IF(PSMs!K57&lt;&gt;0,PSMs!K57,"")</f>
        <v>0.16666666666666599</v>
      </c>
      <c r="P56">
        <f>IF(PSMs!P57&lt;&gt;0,PSMs!P57,"")</f>
        <v>0.76</v>
      </c>
      <c r="Q56" t="str">
        <f>IF(PSMs!Q57&lt;&gt;0,PSMs!Q57,"")</f>
        <v/>
      </c>
      <c r="R56" t="str">
        <f>IF(PSMs!R57&lt;&gt;0,PSMs!R57,"")</f>
        <v/>
      </c>
      <c r="S56" t="str">
        <f>IF(PSMs!S57&lt;&gt;0,PSMs!S57,"")</f>
        <v/>
      </c>
      <c r="T56" t="str">
        <f>IF(PSMs!T57&lt;&gt;0,PSMs!T57,"")</f>
        <v/>
      </c>
      <c r="U56" t="str">
        <f>IF(PSMs!U57&lt;&gt;0,PSMs!U57,"")</f>
        <v/>
      </c>
    </row>
    <row r="57" spans="1:21">
      <c r="A57" t="str">
        <f>IF(PSMs!A58&lt;&gt;0,PSMs!A58,"")</f>
        <v>n52</v>
      </c>
      <c r="B57">
        <f>IF(PSMs!G58&lt;&gt;0,PSMs!B58,"")</f>
        <v>439</v>
      </c>
      <c r="C57">
        <f>IF(PSMs!G58&lt;&gt;0,PSMs!G58,"")</f>
        <v>0.26744186046511598</v>
      </c>
      <c r="D57">
        <f>IF(PSMs!L58&lt;&gt;0,PSMs!L58,"")</f>
        <v>0.95833333333333304</v>
      </c>
      <c r="E57">
        <f>IF(PSMs!H58&lt;&gt;0,PSMs!C58,"")</f>
        <v>439</v>
      </c>
      <c r="F57">
        <f>IF(PSMs!H58&lt;&gt;0,PSMs!H58,"")</f>
        <v>0.26744186046511598</v>
      </c>
      <c r="G57">
        <f>IF(PSMs!M58&lt;&gt;0,PSMs!M58,"")</f>
        <v>0.95833333333333304</v>
      </c>
      <c r="H57">
        <f>IF(PSMs!I58&lt;&gt;0,PSMs!D58,"")</f>
        <v>803</v>
      </c>
      <c r="I57">
        <f>IF(PSMs!I58&lt;&gt;0,PSMs!I58,"")</f>
        <v>0.125714285714285</v>
      </c>
      <c r="J57">
        <f>IF(PSMs!N58&lt;&gt;0,PSMs!N58,"")</f>
        <v>0.91666666666666596</v>
      </c>
      <c r="K57">
        <f>IF(PSMs!J58&lt;&gt;0,PSMs!E58,"")</f>
        <v>848</v>
      </c>
      <c r="L57">
        <f>IF(PSMs!J58&lt;&gt;0,PSMs!J58,"")</f>
        <v>0.13043478260869501</v>
      </c>
      <c r="M57">
        <f>IF(PSMs!O58&lt;&gt;0,PSMs!O58,"")</f>
        <v>0.875</v>
      </c>
      <c r="N57">
        <f>IF(PSMs!K58&lt;&gt;0,PSMs!F58,"")</f>
        <v>843</v>
      </c>
      <c r="O57">
        <f>IF(PSMs!K58&lt;&gt;0,PSMs!K58,"")</f>
        <v>0.13375796178343899</v>
      </c>
      <c r="P57">
        <f>IF(PSMs!P58&lt;&gt;0,PSMs!P58,"")</f>
        <v>0.875</v>
      </c>
      <c r="Q57" t="str">
        <f>IF(PSMs!Q58&lt;&gt;0,PSMs!Q58,"")</f>
        <v/>
      </c>
      <c r="R57" t="str">
        <f>IF(PSMs!R58&lt;&gt;0,PSMs!R58,"")</f>
        <v/>
      </c>
      <c r="S57" t="str">
        <f>IF(PSMs!S58&lt;&gt;0,PSMs!S58,"")</f>
        <v/>
      </c>
      <c r="T57" t="str">
        <f>IF(PSMs!T58&lt;&gt;0,PSMs!T58,"")</f>
        <v/>
      </c>
      <c r="U57" t="str">
        <f>IF(PSMs!U58&lt;&gt;0,PSMs!U58,"")</f>
        <v/>
      </c>
    </row>
    <row r="58" spans="1:21">
      <c r="A58" t="str">
        <f>IF(PSMs!A59&lt;&gt;0,PSMs!A59,"")</f>
        <v>n53</v>
      </c>
      <c r="B58">
        <f>IF(PSMs!G59&lt;&gt;0,PSMs!B59,"")</f>
        <v>757</v>
      </c>
      <c r="C58">
        <f>IF(PSMs!G59&lt;&gt;0,PSMs!G59,"")</f>
        <v>0.20408163265306101</v>
      </c>
      <c r="D58">
        <f>IF(PSMs!L59&lt;&gt;0,PSMs!L59,"")</f>
        <v>0.76923076923076905</v>
      </c>
      <c r="E58">
        <f>IF(PSMs!H59&lt;&gt;0,PSMs!C59,"")</f>
        <v>757</v>
      </c>
      <c r="F58">
        <f>IF(PSMs!H59&lt;&gt;0,PSMs!H59,"")</f>
        <v>0.20408163265306101</v>
      </c>
      <c r="G58">
        <f>IF(PSMs!M59&lt;&gt;0,PSMs!M59,"")</f>
        <v>0.76923076923076905</v>
      </c>
      <c r="H58">
        <f>IF(PSMs!I59&lt;&gt;0,PSMs!D59,"")</f>
        <v>684</v>
      </c>
      <c r="I58">
        <f>IF(PSMs!I59&lt;&gt;0,PSMs!I59,"")</f>
        <v>0.210884353741496</v>
      </c>
      <c r="J58">
        <f>IF(PSMs!N59&lt;&gt;0,PSMs!N59,"")</f>
        <v>0.79487179487179405</v>
      </c>
      <c r="K58">
        <f>IF(PSMs!J59&lt;&gt;0,PSMs!E59,"")</f>
        <v>871</v>
      </c>
      <c r="L58">
        <f>IF(PSMs!J59&lt;&gt;0,PSMs!J59,"")</f>
        <v>0.137566137566137</v>
      </c>
      <c r="M58">
        <f>IF(PSMs!O59&lt;&gt;0,PSMs!O59,"")</f>
        <v>0.66666666666666596</v>
      </c>
      <c r="N58">
        <f>IF(PSMs!K59&lt;&gt;0,PSMs!F59,"")</f>
        <v>881</v>
      </c>
      <c r="O58">
        <f>IF(PSMs!K59&lt;&gt;0,PSMs!K59,"")</f>
        <v>0.14136125654450199</v>
      </c>
      <c r="P58">
        <f>IF(PSMs!P59&lt;&gt;0,PSMs!P59,"")</f>
        <v>0.69230769230769196</v>
      </c>
      <c r="Q58" t="str">
        <f>IF(PSMs!Q59&lt;&gt;0,PSMs!Q59,"")</f>
        <v/>
      </c>
      <c r="R58" t="str">
        <f>IF(PSMs!R59&lt;&gt;0,PSMs!R59,"")</f>
        <v/>
      </c>
      <c r="S58" t="str">
        <f>IF(PSMs!S59&lt;&gt;0,PSMs!S59,"")</f>
        <v/>
      </c>
      <c r="T58" t="str">
        <f>IF(PSMs!T59&lt;&gt;0,PSMs!T59,"")</f>
        <v/>
      </c>
      <c r="U58" t="str">
        <f>IF(PSMs!U59&lt;&gt;0,PSMs!U59,"")</f>
        <v/>
      </c>
    </row>
    <row r="59" spans="1:21">
      <c r="A59" t="str">
        <f>IF(PSMs!A60&lt;&gt;0,PSMs!A60,"")</f>
        <v>n54</v>
      </c>
      <c r="B59">
        <f>IF(PSMs!G60&lt;&gt;0,PSMs!B60,"")</f>
        <v>613</v>
      </c>
      <c r="C59">
        <f>IF(PSMs!G60&lt;&gt;0,PSMs!G60,"")</f>
        <v>0.23021582733812901</v>
      </c>
      <c r="D59">
        <f>IF(PSMs!L60&lt;&gt;0,PSMs!L60,"")</f>
        <v>0.76190476190476097</v>
      </c>
      <c r="E59">
        <f>IF(PSMs!H60&lt;&gt;0,PSMs!C60,"")</f>
        <v>613</v>
      </c>
      <c r="F59">
        <f>IF(PSMs!H60&lt;&gt;0,PSMs!H60,"")</f>
        <v>0.23021582733812901</v>
      </c>
      <c r="G59">
        <f>IF(PSMs!M60&lt;&gt;0,PSMs!M60,"")</f>
        <v>0.76190476190476097</v>
      </c>
      <c r="H59">
        <f>IF(PSMs!I60&lt;&gt;0,PSMs!D60,"")</f>
        <v>764</v>
      </c>
      <c r="I59">
        <f>IF(PSMs!I60&lt;&gt;0,PSMs!I60,"")</f>
        <v>0.17297297297297201</v>
      </c>
      <c r="J59">
        <f>IF(PSMs!N60&lt;&gt;0,PSMs!N60,"")</f>
        <v>0.76190476190476097</v>
      </c>
      <c r="K59">
        <f>IF(PSMs!J60&lt;&gt;0,PSMs!E60,"")</f>
        <v>935</v>
      </c>
      <c r="L59">
        <f>IF(PSMs!J60&lt;&gt;0,PSMs!J60,"")</f>
        <v>0.144186046511627</v>
      </c>
      <c r="M59">
        <f>IF(PSMs!O60&lt;&gt;0,PSMs!O60,"")</f>
        <v>0.73809523809523803</v>
      </c>
      <c r="N59">
        <f>IF(PSMs!K60&lt;&gt;0,PSMs!F60,"")</f>
        <v>922</v>
      </c>
      <c r="O59">
        <f>IF(PSMs!K60&lt;&gt;0,PSMs!K60,"")</f>
        <v>0.14553990610328599</v>
      </c>
      <c r="P59">
        <f>IF(PSMs!P60&lt;&gt;0,PSMs!P60,"")</f>
        <v>0.73809523809523803</v>
      </c>
      <c r="Q59" t="str">
        <f>IF(PSMs!Q60&lt;&gt;0,PSMs!Q60,"")</f>
        <v/>
      </c>
      <c r="R59" t="str">
        <f>IF(PSMs!R60&lt;&gt;0,PSMs!R60,"")</f>
        <v/>
      </c>
      <c r="S59" t="str">
        <f>IF(PSMs!S60&lt;&gt;0,PSMs!S60,"")</f>
        <v/>
      </c>
      <c r="T59" t="str">
        <f>IF(PSMs!T60&lt;&gt;0,PSMs!T60,"")</f>
        <v/>
      </c>
      <c r="U59" t="str">
        <f>IF(PSMs!U60&lt;&gt;0,PSMs!U60,"")</f>
        <v/>
      </c>
    </row>
    <row r="60" spans="1:21">
      <c r="A60" t="str">
        <f>IF(PSMs!A61&lt;&gt;0,PSMs!A61,"")</f>
        <v>n55</v>
      </c>
      <c r="B60">
        <f>IF(PSMs!G61&lt;&gt;0,PSMs!B61,"")</f>
        <v>771</v>
      </c>
      <c r="C60">
        <f>IF(PSMs!G61&lt;&gt;0,PSMs!G61,"")</f>
        <v>0.15862068965517201</v>
      </c>
      <c r="D60">
        <f>IF(PSMs!L61&lt;&gt;0,PSMs!L61,"")</f>
        <v>0.74193548387096697</v>
      </c>
      <c r="E60">
        <f>IF(PSMs!H61&lt;&gt;0,PSMs!C61,"")</f>
        <v>771</v>
      </c>
      <c r="F60">
        <f>IF(PSMs!H61&lt;&gt;0,PSMs!H61,"")</f>
        <v>0.15862068965517201</v>
      </c>
      <c r="G60">
        <f>IF(PSMs!M61&lt;&gt;0,PSMs!M61,"")</f>
        <v>0.74193548387096697</v>
      </c>
      <c r="H60">
        <f>IF(PSMs!I61&lt;&gt;0,PSMs!D61,"")</f>
        <v>829</v>
      </c>
      <c r="I60">
        <f>IF(PSMs!I61&lt;&gt;0,PSMs!I61,"")</f>
        <v>0.119047619047619</v>
      </c>
      <c r="J60">
        <f>IF(PSMs!N61&lt;&gt;0,PSMs!N61,"")</f>
        <v>0.64516129032257996</v>
      </c>
      <c r="K60">
        <f>IF(PSMs!J61&lt;&gt;0,PSMs!E61,"")</f>
        <v>825</v>
      </c>
      <c r="L60">
        <f>IF(PSMs!J61&lt;&gt;0,PSMs!J61,"")</f>
        <v>0.12738853503184699</v>
      </c>
      <c r="M60">
        <f>IF(PSMs!O61&lt;&gt;0,PSMs!O61,"")</f>
        <v>0.64516129032257996</v>
      </c>
      <c r="N60">
        <f>IF(PSMs!K61&lt;&gt;0,PSMs!F61,"")</f>
        <v>828</v>
      </c>
      <c r="O60">
        <f>IF(PSMs!K61&lt;&gt;0,PSMs!K61,"")</f>
        <v>0.12738853503184699</v>
      </c>
      <c r="P60">
        <f>IF(PSMs!P61&lt;&gt;0,PSMs!P61,"")</f>
        <v>0.64516129032257996</v>
      </c>
      <c r="Q60" t="str">
        <f>IF(PSMs!Q61&lt;&gt;0,PSMs!Q61,"")</f>
        <v/>
      </c>
      <c r="R60" t="str">
        <f>IF(PSMs!R61&lt;&gt;0,PSMs!R61,"")</f>
        <v/>
      </c>
      <c r="S60" t="str">
        <f>IF(PSMs!S61&lt;&gt;0,PSMs!S61,"")</f>
        <v/>
      </c>
      <c r="T60" t="str">
        <f>IF(PSMs!T61&lt;&gt;0,PSMs!T61,"")</f>
        <v/>
      </c>
      <c r="U60" t="str">
        <f>IF(PSMs!U61&lt;&gt;0,PSMs!U61,"")</f>
        <v/>
      </c>
    </row>
    <row r="61" spans="1:21">
      <c r="A61" t="str">
        <f>IF(PSMs!A62&lt;&gt;0,PSMs!A62,"")</f>
        <v>n56</v>
      </c>
      <c r="B61" t="str">
        <f>IF(PSMs!G62&lt;&gt;0,PSMs!B62,"")</f>
        <v/>
      </c>
      <c r="C61" t="str">
        <f>IF(PSMs!G62&lt;&gt;0,PSMs!G62,"")</f>
        <v/>
      </c>
      <c r="D61" t="str">
        <f>IF(PSMs!L62&lt;&gt;0,PSMs!L62,"")</f>
        <v/>
      </c>
      <c r="E61">
        <f>IF(PSMs!H62&lt;&gt;0,PSMs!C62,"")</f>
        <v>922</v>
      </c>
      <c r="F61">
        <f>IF(PSMs!H62&lt;&gt;0,PSMs!H62,"")</f>
        <v>0.14732142857142799</v>
      </c>
      <c r="G61">
        <f>IF(PSMs!M62&lt;&gt;0,PSMs!M62,"")</f>
        <v>0.78571428571428503</v>
      </c>
      <c r="H61">
        <f>IF(PSMs!I62&lt;&gt;0,PSMs!D62,"")</f>
        <v>874</v>
      </c>
      <c r="I61">
        <f>IF(PSMs!I62&lt;&gt;0,PSMs!I62,"")</f>
        <v>0.16500000000000001</v>
      </c>
      <c r="J61">
        <f>IF(PSMs!N62&lt;&gt;0,PSMs!N62,"")</f>
        <v>0.78571428571428503</v>
      </c>
      <c r="K61">
        <f>IF(PSMs!J62&lt;&gt;0,PSMs!E62,"")</f>
        <v>796</v>
      </c>
      <c r="L61">
        <f>IF(PSMs!J62&lt;&gt;0,PSMs!J62,"")</f>
        <v>0.193370165745856</v>
      </c>
      <c r="M61">
        <f>IF(PSMs!O62&lt;&gt;0,PSMs!O62,"")</f>
        <v>0.83333333333333304</v>
      </c>
      <c r="N61" t="str">
        <f>IF(PSMs!K62&lt;&gt;0,PSMs!F62,"")</f>
        <v/>
      </c>
      <c r="O61" t="str">
        <f>IF(PSMs!K62&lt;&gt;0,PSMs!K62,"")</f>
        <v/>
      </c>
      <c r="P61" t="str">
        <f>IF(PSMs!P62&lt;&gt;0,PSMs!P62,"")</f>
        <v/>
      </c>
      <c r="Q61" t="str">
        <f>IF(PSMs!Q62&lt;&gt;0,PSMs!Q62,"")</f>
        <v/>
      </c>
      <c r="R61" t="str">
        <f>IF(PSMs!R62&lt;&gt;0,PSMs!R62,"")</f>
        <v/>
      </c>
      <c r="S61" t="str">
        <f>IF(PSMs!S62&lt;&gt;0,PSMs!S62,"")</f>
        <v/>
      </c>
      <c r="T61" t="str">
        <f>IF(PSMs!T62&lt;&gt;0,PSMs!T62,"")</f>
        <v/>
      </c>
      <c r="U61" t="str">
        <f>IF(PSMs!U62&lt;&gt;0,PSMs!U62,"")</f>
        <v/>
      </c>
    </row>
    <row r="62" spans="1:21">
      <c r="A62" t="str">
        <f>IF(PSMs!A63&lt;&gt;0,PSMs!A63,"")</f>
        <v>n57</v>
      </c>
      <c r="B62">
        <f>IF(PSMs!G63&lt;&gt;0,PSMs!B63,"")</f>
        <v>748</v>
      </c>
      <c r="C62">
        <f>IF(PSMs!G63&lt;&gt;0,PSMs!G63,"")</f>
        <v>0.23239436619718301</v>
      </c>
      <c r="D62">
        <f>IF(PSMs!L63&lt;&gt;0,PSMs!L63,"")</f>
        <v>0.80487804878048697</v>
      </c>
      <c r="E62">
        <f>IF(PSMs!H63&lt;&gt;0,PSMs!C63,"")</f>
        <v>748</v>
      </c>
      <c r="F62">
        <f>IF(PSMs!H63&lt;&gt;0,PSMs!H63,"")</f>
        <v>0.23239436619718301</v>
      </c>
      <c r="G62">
        <f>IF(PSMs!M63&lt;&gt;0,PSMs!M63,"")</f>
        <v>0.80487804878048697</v>
      </c>
      <c r="H62">
        <f>IF(PSMs!I63&lt;&gt;0,PSMs!D63,"")</f>
        <v>615</v>
      </c>
      <c r="I62">
        <f>IF(PSMs!I63&lt;&gt;0,PSMs!I63,"")</f>
        <v>0.22292993630573199</v>
      </c>
      <c r="J62">
        <f>IF(PSMs!N63&lt;&gt;0,PSMs!N63,"")</f>
        <v>0.85365853658536495</v>
      </c>
      <c r="K62">
        <f>IF(PSMs!J63&lt;&gt;0,PSMs!E63,"")</f>
        <v>699</v>
      </c>
      <c r="L62">
        <f>IF(PSMs!J63&lt;&gt;0,PSMs!J63,"")</f>
        <v>0.19047619047618999</v>
      </c>
      <c r="M62">
        <f>IF(PSMs!O63&lt;&gt;0,PSMs!O63,"")</f>
        <v>0.68292682926829196</v>
      </c>
      <c r="N62">
        <f>IF(PSMs!K63&lt;&gt;0,PSMs!F63,"")</f>
        <v>707</v>
      </c>
      <c r="O62">
        <f>IF(PSMs!K63&lt;&gt;0,PSMs!K63,"")</f>
        <v>0.17333333333333301</v>
      </c>
      <c r="P62">
        <f>IF(PSMs!P63&lt;&gt;0,PSMs!P63,"")</f>
        <v>0.63414634146341398</v>
      </c>
      <c r="Q62" t="str">
        <f>IF(PSMs!Q63&lt;&gt;0,PSMs!Q63,"")</f>
        <v/>
      </c>
      <c r="R62" t="str">
        <f>IF(PSMs!R63&lt;&gt;0,PSMs!R63,"")</f>
        <v/>
      </c>
      <c r="S62" t="str">
        <f>IF(PSMs!S63&lt;&gt;0,PSMs!S63,"")</f>
        <v/>
      </c>
      <c r="T62" t="str">
        <f>IF(PSMs!T63&lt;&gt;0,PSMs!T63,"")</f>
        <v/>
      </c>
      <c r="U62" t="str">
        <f>IF(PSMs!U63&lt;&gt;0,PSMs!U63,"")</f>
        <v/>
      </c>
    </row>
    <row r="63" spans="1:21">
      <c r="A63" t="str">
        <f>IF(PSMs!A64&lt;&gt;0,PSMs!A64,"")</f>
        <v>n58</v>
      </c>
      <c r="B63">
        <f>IF(PSMs!G64&lt;&gt;0,PSMs!B64,"")</f>
        <v>367</v>
      </c>
      <c r="C63">
        <f>IF(PSMs!G64&lt;&gt;0,PSMs!G64,"")</f>
        <v>8.2644628099173504E-3</v>
      </c>
      <c r="D63">
        <f>IF(PSMs!L64&lt;&gt;0,PSMs!L64,"")</f>
        <v>2.1276595744680799E-2</v>
      </c>
      <c r="E63">
        <f>IF(PSMs!H64&lt;&gt;0,PSMs!C64,"")</f>
        <v>351</v>
      </c>
      <c r="F63">
        <f>IF(PSMs!H64&lt;&gt;0,PSMs!H64,"")</f>
        <v>6.7567567567567502E-3</v>
      </c>
      <c r="G63">
        <f>IF(PSMs!M64&lt;&gt;0,PSMs!M64,"")</f>
        <v>2.1276595744680799E-2</v>
      </c>
      <c r="H63">
        <f>IF(PSMs!I64&lt;&gt;0,PSMs!D64,"")</f>
        <v>2844</v>
      </c>
      <c r="I63">
        <f>IF(PSMs!I64&lt;&gt;0,PSMs!I64,"")</f>
        <v>1.1015911872705E-2</v>
      </c>
      <c r="J63">
        <f>IF(PSMs!N64&lt;&gt;0,PSMs!N64,"")</f>
        <v>0.19148936170212699</v>
      </c>
      <c r="K63">
        <f>IF(PSMs!J64&lt;&gt;0,PSMs!E64,"")</f>
        <v>1256</v>
      </c>
      <c r="L63">
        <f>IF(PSMs!J64&lt;&gt;0,PSMs!J64,"")</f>
        <v>1.6949152542372801E-2</v>
      </c>
      <c r="M63">
        <f>IF(PSMs!O64&lt;&gt;0,PSMs!O64,"")</f>
        <v>0.12765957446808501</v>
      </c>
      <c r="N63">
        <f>IF(PSMs!K64&lt;&gt;0,PSMs!F64,"")</f>
        <v>1754</v>
      </c>
      <c r="O63">
        <f>IF(PSMs!K64&lt;&gt;0,PSMs!K64,"")</f>
        <v>2.1691973969631198E-3</v>
      </c>
      <c r="P63">
        <f>IF(PSMs!P64&lt;&gt;0,PSMs!P64,"")</f>
        <v>2.1276595744680799E-2</v>
      </c>
      <c r="Q63" t="str">
        <f>IF(PSMs!Q64&lt;&gt;0,PSMs!Q64,"")</f>
        <v/>
      </c>
      <c r="R63" t="str">
        <f>IF(PSMs!R64&lt;&gt;0,PSMs!R64,"")</f>
        <v/>
      </c>
      <c r="S63" t="str">
        <f>IF(PSMs!S64&lt;&gt;0,PSMs!S64,"")</f>
        <v/>
      </c>
      <c r="T63" t="str">
        <f>IF(PSMs!T64&lt;&gt;0,PSMs!T64,"")</f>
        <v/>
      </c>
      <c r="U63" t="str">
        <f>IF(PSMs!U64&lt;&gt;0,PSMs!U64,"")</f>
        <v/>
      </c>
    </row>
    <row r="64" spans="1:21">
      <c r="A64" t="str">
        <f>IF(PSMs!A65&lt;&gt;0,PSMs!A65,"")</f>
        <v>n59</v>
      </c>
      <c r="B64" t="str">
        <f>IF(PSMs!G65&lt;&gt;0,PSMs!B65,"")</f>
        <v/>
      </c>
      <c r="C64" t="str">
        <f>IF(PSMs!G65&lt;&gt;0,PSMs!G65,"")</f>
        <v/>
      </c>
      <c r="D64" t="str">
        <f>IF(PSMs!L65&lt;&gt;0,PSMs!L65,"")</f>
        <v/>
      </c>
      <c r="E64" t="str">
        <f>IF(PSMs!H65&lt;&gt;0,PSMs!C65,"")</f>
        <v/>
      </c>
      <c r="F64" t="str">
        <f>IF(PSMs!H65&lt;&gt;0,PSMs!H65,"")</f>
        <v/>
      </c>
      <c r="G64" t="str">
        <f>IF(PSMs!M65&lt;&gt;0,PSMs!M65,"")</f>
        <v/>
      </c>
      <c r="H64" t="str">
        <f>IF(PSMs!I65&lt;&gt;0,PSMs!D65,"")</f>
        <v/>
      </c>
      <c r="I64" t="str">
        <f>IF(PSMs!I65&lt;&gt;0,PSMs!I65,"")</f>
        <v/>
      </c>
      <c r="J64" t="str">
        <f>IF(PSMs!N65&lt;&gt;0,PSMs!N65,"")</f>
        <v/>
      </c>
      <c r="K64" t="str">
        <f>IF(PSMs!J65&lt;&gt;0,PSMs!E65,"")</f>
        <v/>
      </c>
      <c r="L64" t="str">
        <f>IF(PSMs!J65&lt;&gt;0,PSMs!J65,"")</f>
        <v/>
      </c>
      <c r="M64" t="str">
        <f>IF(PSMs!O65&lt;&gt;0,PSMs!O65,"")</f>
        <v/>
      </c>
      <c r="N64" t="str">
        <f>IF(PSMs!K65&lt;&gt;0,PSMs!F65,"")</f>
        <v/>
      </c>
      <c r="O64" t="str">
        <f>IF(PSMs!K65&lt;&gt;0,PSMs!K65,"")</f>
        <v/>
      </c>
      <c r="P64" t="str">
        <f>IF(PSMs!P65&lt;&gt;0,PSMs!P65,"")</f>
        <v/>
      </c>
      <c r="Q64" t="str">
        <f>IF(PSMs!Q65&lt;&gt;0,PSMs!Q65,"")</f>
        <v/>
      </c>
      <c r="R64" t="str">
        <f>IF(PSMs!R65&lt;&gt;0,PSMs!R65,"")</f>
        <v/>
      </c>
      <c r="S64" t="str">
        <f>IF(PSMs!S65&lt;&gt;0,PSMs!S65,"")</f>
        <v/>
      </c>
      <c r="T64" t="str">
        <f>IF(PSMs!T65&lt;&gt;0,PSMs!T65,"")</f>
        <v/>
      </c>
      <c r="U64" t="str">
        <f>IF(PSMs!U65&lt;&gt;0,PSMs!U65,"")</f>
        <v/>
      </c>
    </row>
    <row r="65" spans="1:21">
      <c r="A65" t="str">
        <f>IF(PSMs!A66&lt;&gt;0,PSMs!A66,"")</f>
        <v>n60</v>
      </c>
      <c r="B65">
        <f>IF(PSMs!G66&lt;&gt;0,PSMs!B66,"")</f>
        <v>237</v>
      </c>
      <c r="C65">
        <f>IF(PSMs!G66&lt;&gt;0,PSMs!G66,"")</f>
        <v>0.269230769230769</v>
      </c>
      <c r="D65">
        <f>IF(PSMs!L66&lt;&gt;0,PSMs!L66,"")</f>
        <v>0.93333333333333302</v>
      </c>
      <c r="E65">
        <f>IF(PSMs!H66&lt;&gt;0,PSMs!C66,"")</f>
        <v>237</v>
      </c>
      <c r="F65">
        <f>IF(PSMs!H66&lt;&gt;0,PSMs!H66,"")</f>
        <v>0.269230769230769</v>
      </c>
      <c r="G65">
        <f>IF(PSMs!M66&lt;&gt;0,PSMs!M66,"")</f>
        <v>0.93333333333333302</v>
      </c>
      <c r="H65">
        <f>IF(PSMs!I66&lt;&gt;0,PSMs!D66,"")</f>
        <v>238</v>
      </c>
      <c r="I65">
        <f>IF(PSMs!I66&lt;&gt;0,PSMs!I66,"")</f>
        <v>0.22950819672131101</v>
      </c>
      <c r="J65">
        <f>IF(PSMs!N66&lt;&gt;0,PSMs!N66,"")</f>
        <v>0.93333333333333302</v>
      </c>
      <c r="K65">
        <f>IF(PSMs!J66&lt;&gt;0,PSMs!E66,"")</f>
        <v>151</v>
      </c>
      <c r="L65">
        <f>IF(PSMs!J66&lt;&gt;0,PSMs!J66,"")</f>
        <v>0.4375</v>
      </c>
      <c r="M65">
        <f>IF(PSMs!O66&lt;&gt;0,PSMs!O66,"")</f>
        <v>0.93333333333333302</v>
      </c>
      <c r="N65">
        <f>IF(PSMs!K66&lt;&gt;0,PSMs!F66,"")</f>
        <v>154</v>
      </c>
      <c r="O65">
        <f>IF(PSMs!K66&lt;&gt;0,PSMs!K66,"")</f>
        <v>0.42424242424242398</v>
      </c>
      <c r="P65">
        <f>IF(PSMs!P66&lt;&gt;0,PSMs!P66,"")</f>
        <v>0.93333333333333302</v>
      </c>
      <c r="Q65" t="str">
        <f>IF(PSMs!Q66&lt;&gt;0,PSMs!Q66,"")</f>
        <v/>
      </c>
      <c r="R65" t="str">
        <f>IF(PSMs!R66&lt;&gt;0,PSMs!R66,"")</f>
        <v/>
      </c>
      <c r="S65" t="str">
        <f>IF(PSMs!S66&lt;&gt;0,PSMs!S66,"")</f>
        <v/>
      </c>
      <c r="T65" t="str">
        <f>IF(PSMs!T66&lt;&gt;0,PSMs!T66,"")</f>
        <v/>
      </c>
      <c r="U65" t="str">
        <f>IF(PSMs!U66&lt;&gt;0,PSMs!U66,"")</f>
        <v/>
      </c>
    </row>
    <row r="66" spans="1:21">
      <c r="A66" t="str">
        <f>IF(PSMs!A67&lt;&gt;0,PSMs!A67,"")</f>
        <v>n61</v>
      </c>
      <c r="B66">
        <f>IF(PSMs!G67&lt;&gt;0,PSMs!B67,"")</f>
        <v>1539</v>
      </c>
      <c r="C66">
        <f>IF(PSMs!G67&lt;&gt;0,PSMs!G67,"")</f>
        <v>7.1186440677966104E-2</v>
      </c>
      <c r="D66">
        <f>IF(PSMs!L67&lt;&gt;0,PSMs!L67,"")</f>
        <v>0.75</v>
      </c>
      <c r="E66">
        <f>IF(PSMs!H67&lt;&gt;0,PSMs!C67,"")</f>
        <v>1539</v>
      </c>
      <c r="F66">
        <f>IF(PSMs!H67&lt;&gt;0,PSMs!H67,"")</f>
        <v>7.1186440677966104E-2</v>
      </c>
      <c r="G66">
        <f>IF(PSMs!M67&lt;&gt;0,PSMs!M67,"")</f>
        <v>0.75</v>
      </c>
      <c r="H66">
        <f>IF(PSMs!I67&lt;&gt;0,PSMs!D67,"")</f>
        <v>2321</v>
      </c>
      <c r="I66">
        <f>IF(PSMs!I67&lt;&gt;0,PSMs!I67,"")</f>
        <v>5.1612903225806403E-2</v>
      </c>
      <c r="J66">
        <f>IF(PSMs!N67&lt;&gt;0,PSMs!N67,"")</f>
        <v>0.85714285714285698</v>
      </c>
      <c r="K66">
        <f>IF(PSMs!J67&lt;&gt;0,PSMs!E67,"")</f>
        <v>1733</v>
      </c>
      <c r="L66">
        <f>IF(PSMs!J67&lt;&gt;0,PSMs!J67,"")</f>
        <v>6.3253012048192697E-2</v>
      </c>
      <c r="M66">
        <f>IF(PSMs!O67&lt;&gt;0,PSMs!O67,"")</f>
        <v>0.75</v>
      </c>
      <c r="N66">
        <f>IF(PSMs!K67&lt;&gt;0,PSMs!F67,"")</f>
        <v>1722</v>
      </c>
      <c r="O66">
        <f>IF(PSMs!K67&lt;&gt;0,PSMs!K67,"")</f>
        <v>6.4220183486238494E-2</v>
      </c>
      <c r="P66">
        <f>IF(PSMs!P67&lt;&gt;0,PSMs!P67,"")</f>
        <v>0.75</v>
      </c>
      <c r="Q66" t="str">
        <f>IF(PSMs!Q67&lt;&gt;0,PSMs!Q67,"")</f>
        <v/>
      </c>
      <c r="R66" t="str">
        <f>IF(PSMs!R67&lt;&gt;0,PSMs!R67,"")</f>
        <v/>
      </c>
      <c r="S66" t="str">
        <f>IF(PSMs!S67&lt;&gt;0,PSMs!S67,"")</f>
        <v/>
      </c>
      <c r="T66" t="str">
        <f>IF(PSMs!T67&lt;&gt;0,PSMs!T67,"")</f>
        <v/>
      </c>
      <c r="U66" t="str">
        <f>IF(PSMs!U67&lt;&gt;0,PSMs!U67,"")</f>
        <v/>
      </c>
    </row>
    <row r="67" spans="1:21">
      <c r="A67" t="str">
        <f>IF(PSMs!A68&lt;&gt;0,PSMs!A68,"")</f>
        <v>n62</v>
      </c>
      <c r="B67">
        <f>IF(PSMs!G68&lt;&gt;0,PSMs!B68,"")</f>
        <v>599</v>
      </c>
      <c r="C67">
        <f>IF(PSMs!G68&lt;&gt;0,PSMs!G68,"")</f>
        <v>9.7701149425287306E-2</v>
      </c>
      <c r="D67">
        <f>IF(PSMs!L68&lt;&gt;0,PSMs!L68,"")</f>
        <v>0.25</v>
      </c>
      <c r="E67">
        <f>IF(PSMs!H68&lt;&gt;0,PSMs!C68,"")</f>
        <v>599</v>
      </c>
      <c r="F67">
        <f>IF(PSMs!H68&lt;&gt;0,PSMs!H68,"")</f>
        <v>9.7701149425287306E-2</v>
      </c>
      <c r="G67">
        <f>IF(PSMs!M68&lt;&gt;0,PSMs!M68,"")</f>
        <v>0.25</v>
      </c>
      <c r="H67">
        <f>IF(PSMs!I68&lt;&gt;0,PSMs!D68,"")</f>
        <v>850</v>
      </c>
      <c r="I67">
        <f>IF(PSMs!I68&lt;&gt;0,PSMs!I68,"")</f>
        <v>2.6315789473684199E-2</v>
      </c>
      <c r="J67">
        <f>IF(PSMs!N68&lt;&gt;0,PSMs!N68,"")</f>
        <v>0.10294117647058799</v>
      </c>
      <c r="K67">
        <f>IF(PSMs!J68&lt;&gt;0,PSMs!E68,"")</f>
        <v>786</v>
      </c>
      <c r="L67">
        <f>IF(PSMs!J68&lt;&gt;0,PSMs!J68,"")</f>
        <v>0.173267326732673</v>
      </c>
      <c r="M67">
        <f>IF(PSMs!O68&lt;&gt;0,PSMs!O68,"")</f>
        <v>0.51470588235294101</v>
      </c>
      <c r="N67">
        <f>IF(PSMs!K68&lt;&gt;0,PSMs!F68,"")</f>
        <v>833</v>
      </c>
      <c r="O67">
        <f>IF(PSMs!K68&lt;&gt;0,PSMs!K68,"")</f>
        <v>0.173267326732673</v>
      </c>
      <c r="P67">
        <f>IF(PSMs!P68&lt;&gt;0,PSMs!P68,"")</f>
        <v>0.51470588235294101</v>
      </c>
      <c r="Q67" t="str">
        <f>IF(PSMs!Q68&lt;&gt;0,PSMs!Q68,"")</f>
        <v/>
      </c>
      <c r="R67" t="str">
        <f>IF(PSMs!R68&lt;&gt;0,PSMs!R68,"")</f>
        <v/>
      </c>
      <c r="S67" t="str">
        <f>IF(PSMs!S68&lt;&gt;0,PSMs!S68,"")</f>
        <v/>
      </c>
      <c r="T67" t="str">
        <f>IF(PSMs!T68&lt;&gt;0,PSMs!T68,"")</f>
        <v/>
      </c>
      <c r="U67" t="str">
        <f>IF(PSMs!U68&lt;&gt;0,PSMs!U68,"")</f>
        <v/>
      </c>
    </row>
    <row r="68" spans="1:21">
      <c r="A68" t="str">
        <f>IF(PSMs!A69&lt;&gt;0,PSMs!A69,"")</f>
        <v>n63</v>
      </c>
      <c r="B68">
        <f>IF(PSMs!G69&lt;&gt;0,PSMs!B69,"")</f>
        <v>1470</v>
      </c>
      <c r="C68">
        <f>IF(PSMs!G69&lt;&gt;0,PSMs!G69,"")</f>
        <v>7.4468085106382906E-2</v>
      </c>
      <c r="D68">
        <f>IF(PSMs!L69&lt;&gt;0,PSMs!L69,"")</f>
        <v>0.4375</v>
      </c>
      <c r="E68">
        <f>IF(PSMs!H69&lt;&gt;0,PSMs!C69,"")</f>
        <v>1470</v>
      </c>
      <c r="F68">
        <f>IF(PSMs!H69&lt;&gt;0,PSMs!H69,"")</f>
        <v>7.4468085106382906E-2</v>
      </c>
      <c r="G68">
        <f>IF(PSMs!M69&lt;&gt;0,PSMs!M69,"")</f>
        <v>0.4375</v>
      </c>
      <c r="H68">
        <f>IF(PSMs!I69&lt;&gt;0,PSMs!D69,"")</f>
        <v>2105</v>
      </c>
      <c r="I68">
        <f>IF(PSMs!I69&lt;&gt;0,PSMs!I69,"")</f>
        <v>7.0257611241217793E-2</v>
      </c>
      <c r="J68">
        <f>IF(PSMs!N69&lt;&gt;0,PSMs!N69,"")</f>
        <v>0.625</v>
      </c>
      <c r="K68">
        <f>IF(PSMs!J69&lt;&gt;0,PSMs!E69,"")</f>
        <v>2127</v>
      </c>
      <c r="L68">
        <f>IF(PSMs!J69&lt;&gt;0,PSMs!J69,"")</f>
        <v>5.5696202531645499E-2</v>
      </c>
      <c r="M68">
        <f>IF(PSMs!O69&lt;&gt;0,PSMs!O69,"")</f>
        <v>0.45833333333333298</v>
      </c>
      <c r="N68">
        <f>IF(PSMs!K69&lt;&gt;0,PSMs!F69,"")</f>
        <v>2125</v>
      </c>
      <c r="O68">
        <f>IF(PSMs!K69&lt;&gt;0,PSMs!K69,"")</f>
        <v>5.5696202531645499E-2</v>
      </c>
      <c r="P68">
        <f>IF(PSMs!P69&lt;&gt;0,PSMs!P69,"")</f>
        <v>0.45833333333333298</v>
      </c>
      <c r="Q68" t="str">
        <f>IF(PSMs!Q69&lt;&gt;0,PSMs!Q69,"")</f>
        <v/>
      </c>
      <c r="R68" t="str">
        <f>IF(PSMs!R69&lt;&gt;0,PSMs!R69,"")</f>
        <v/>
      </c>
      <c r="S68" t="str">
        <f>IF(PSMs!S69&lt;&gt;0,PSMs!S69,"")</f>
        <v/>
      </c>
      <c r="T68" t="str">
        <f>IF(PSMs!T69&lt;&gt;0,PSMs!T69,"")</f>
        <v/>
      </c>
      <c r="U68" t="str">
        <f>IF(PSMs!U69&lt;&gt;0,PSMs!U69,"")</f>
        <v/>
      </c>
    </row>
    <row r="69" spans="1:21">
      <c r="A69" t="str">
        <f>IF(PSMs!A70&lt;&gt;0,PSMs!A70,"")</f>
        <v>n64</v>
      </c>
      <c r="B69">
        <f>IF(PSMs!G70&lt;&gt;0,PSMs!B70,"")</f>
        <v>433</v>
      </c>
      <c r="C69">
        <f>IF(PSMs!G70&lt;&gt;0,PSMs!G70,"")</f>
        <v>7.2727272727272696E-2</v>
      </c>
      <c r="D69">
        <f>IF(PSMs!L70&lt;&gt;0,PSMs!L70,"")</f>
        <v>0.30769230769230699</v>
      </c>
      <c r="E69">
        <f>IF(PSMs!H70&lt;&gt;0,PSMs!C70,"")</f>
        <v>433</v>
      </c>
      <c r="F69">
        <f>IF(PSMs!H70&lt;&gt;0,PSMs!H70,"")</f>
        <v>7.2727272727272696E-2</v>
      </c>
      <c r="G69">
        <f>IF(PSMs!M70&lt;&gt;0,PSMs!M70,"")</f>
        <v>0.30769230769230699</v>
      </c>
      <c r="H69">
        <f>IF(PSMs!I70&lt;&gt;0,PSMs!D70,"")</f>
        <v>1467</v>
      </c>
      <c r="I69">
        <f>IF(PSMs!I70&lt;&gt;0,PSMs!I70,"")</f>
        <v>4.2763157894736802E-2</v>
      </c>
      <c r="J69">
        <f>IF(PSMs!N70&lt;&gt;0,PSMs!N70,"")</f>
        <v>0.5</v>
      </c>
      <c r="K69">
        <f>IF(PSMs!J70&lt;&gt;0,PSMs!E70,"")</f>
        <v>679</v>
      </c>
      <c r="L69">
        <f>IF(PSMs!J70&lt;&gt;0,PSMs!J70,"")</f>
        <v>3.0674846625766802E-2</v>
      </c>
      <c r="M69">
        <f>IF(PSMs!O70&lt;&gt;0,PSMs!O70,"")</f>
        <v>0.19230769230769201</v>
      </c>
      <c r="N69">
        <f>IF(PSMs!K70&lt;&gt;0,PSMs!F70,"")</f>
        <v>676</v>
      </c>
      <c r="O69">
        <f>IF(PSMs!K70&lt;&gt;0,PSMs!K70,"")</f>
        <v>3.125E-2</v>
      </c>
      <c r="P69">
        <f>IF(PSMs!P70&lt;&gt;0,PSMs!P70,"")</f>
        <v>0.19230769230769201</v>
      </c>
      <c r="Q69" t="str">
        <f>IF(PSMs!Q70&lt;&gt;0,PSMs!Q70,"")</f>
        <v/>
      </c>
      <c r="R69" t="str">
        <f>IF(PSMs!R70&lt;&gt;0,PSMs!R70,"")</f>
        <v/>
      </c>
      <c r="S69" t="str">
        <f>IF(PSMs!S70&lt;&gt;0,PSMs!S70,"")</f>
        <v/>
      </c>
      <c r="T69" t="str">
        <f>IF(PSMs!T70&lt;&gt;0,PSMs!T70,"")</f>
        <v/>
      </c>
      <c r="U69" t="str">
        <f>IF(PSMs!U70&lt;&gt;0,PSMs!U70,"")</f>
        <v/>
      </c>
    </row>
    <row r="70" spans="1:21">
      <c r="A70" t="str">
        <f>IF(PSMs!A71&lt;&gt;0,PSMs!A71,"")</f>
        <v>n65</v>
      </c>
      <c r="B70">
        <f>IF(PSMs!G71&lt;&gt;0,PSMs!B71,"")</f>
        <v>2144</v>
      </c>
      <c r="C70">
        <f>IF(PSMs!G71&lt;&gt;0,PSMs!G71,"")</f>
        <v>4.5325779036827198E-2</v>
      </c>
      <c r="D70">
        <f>IF(PSMs!L71&lt;&gt;0,PSMs!L71,"")</f>
        <v>0.76190476190476097</v>
      </c>
      <c r="E70">
        <f>IF(PSMs!H71&lt;&gt;0,PSMs!C71,"")</f>
        <v>2144</v>
      </c>
      <c r="F70">
        <f>IF(PSMs!H71&lt;&gt;0,PSMs!H71,"")</f>
        <v>4.5325779036827198E-2</v>
      </c>
      <c r="G70">
        <f>IF(PSMs!M71&lt;&gt;0,PSMs!M71,"")</f>
        <v>0.76190476190476097</v>
      </c>
      <c r="H70">
        <f>IF(PSMs!I71&lt;&gt;0,PSMs!D71,"")</f>
        <v>2200</v>
      </c>
      <c r="I70">
        <f>IF(PSMs!I71&lt;&gt;0,PSMs!I71,"")</f>
        <v>3.9267015706806199E-2</v>
      </c>
      <c r="J70">
        <f>IF(PSMs!N71&lt;&gt;0,PSMs!N71,"")</f>
        <v>0.71428571428571397</v>
      </c>
      <c r="K70">
        <f>IF(PSMs!J71&lt;&gt;0,PSMs!E71,"")</f>
        <v>2009</v>
      </c>
      <c r="L70">
        <f>IF(PSMs!J71&lt;&gt;0,PSMs!J71,"")</f>
        <v>5.4607508532423202E-2</v>
      </c>
      <c r="M70">
        <f>IF(PSMs!O71&lt;&gt;0,PSMs!O71,"")</f>
        <v>0.76190476190476097</v>
      </c>
      <c r="N70">
        <f>IF(PSMs!K71&lt;&gt;0,PSMs!F71,"")</f>
        <v>2020</v>
      </c>
      <c r="O70">
        <f>IF(PSMs!K71&lt;&gt;0,PSMs!K71,"")</f>
        <v>5.4237288135593198E-2</v>
      </c>
      <c r="P70">
        <f>IF(PSMs!P71&lt;&gt;0,PSMs!P71,"")</f>
        <v>0.76190476190476097</v>
      </c>
      <c r="Q70" t="str">
        <f>IF(PSMs!Q71&lt;&gt;0,PSMs!Q71,"")</f>
        <v/>
      </c>
      <c r="R70" t="str">
        <f>IF(PSMs!R71&lt;&gt;0,PSMs!R71,"")</f>
        <v/>
      </c>
      <c r="S70" t="str">
        <f>IF(PSMs!S71&lt;&gt;0,PSMs!S71,"")</f>
        <v/>
      </c>
      <c r="T70" t="str">
        <f>IF(PSMs!T71&lt;&gt;0,PSMs!T71,"")</f>
        <v/>
      </c>
      <c r="U70" t="str">
        <f>IF(PSMs!U71&lt;&gt;0,PSMs!U71,"")</f>
        <v/>
      </c>
    </row>
    <row r="71" spans="1:21">
      <c r="A71" t="str">
        <f>IF(PSMs!A72&lt;&gt;0,PSMs!A72,"")</f>
        <v>n66</v>
      </c>
      <c r="B71" t="str">
        <f>IF(PSMs!G72&lt;&gt;0,PSMs!B72,"")</f>
        <v/>
      </c>
      <c r="C71" t="str">
        <f>IF(PSMs!G72&lt;&gt;0,PSMs!G72,"")</f>
        <v/>
      </c>
      <c r="D71" t="str">
        <f>IF(PSMs!L72&lt;&gt;0,PSMs!L72,"")</f>
        <v/>
      </c>
      <c r="E71" t="str">
        <f>IF(PSMs!H72&lt;&gt;0,PSMs!C72,"")</f>
        <v/>
      </c>
      <c r="F71" t="str">
        <f>IF(PSMs!H72&lt;&gt;0,PSMs!H72,"")</f>
        <v/>
      </c>
      <c r="G71" t="str">
        <f>IF(PSMs!M72&lt;&gt;0,PSMs!M72,"")</f>
        <v/>
      </c>
      <c r="H71">
        <f>IF(PSMs!I72&lt;&gt;0,PSMs!D72,"")</f>
        <v>2033</v>
      </c>
      <c r="I71">
        <f>IF(PSMs!I72&lt;&gt;0,PSMs!I72,"")</f>
        <v>2.8462998102466702E-2</v>
      </c>
      <c r="J71">
        <f>IF(PSMs!N72&lt;&gt;0,PSMs!N72,"")</f>
        <v>0.483870967741935</v>
      </c>
      <c r="K71">
        <f>IF(PSMs!J72&lt;&gt;0,PSMs!E72,"")</f>
        <v>1068</v>
      </c>
      <c r="L71">
        <f>IF(PSMs!J72&lt;&gt;0,PSMs!J72,"")</f>
        <v>2.3904382470119501E-2</v>
      </c>
      <c r="M71">
        <f>IF(PSMs!O72&lt;&gt;0,PSMs!O72,"")</f>
        <v>0.19354838709677399</v>
      </c>
      <c r="N71">
        <f>IF(PSMs!K72&lt;&gt;0,PSMs!F72,"")</f>
        <v>995</v>
      </c>
      <c r="O71">
        <f>IF(PSMs!K72&lt;&gt;0,PSMs!K72,"")</f>
        <v>2.1367521367521299E-2</v>
      </c>
      <c r="P71">
        <f>IF(PSMs!P72&lt;&gt;0,PSMs!P72,"")</f>
        <v>0.16129032258064499</v>
      </c>
      <c r="Q71" t="str">
        <f>IF(PSMs!Q72&lt;&gt;0,PSMs!Q72,"")</f>
        <v/>
      </c>
      <c r="R71" t="str">
        <f>IF(PSMs!R72&lt;&gt;0,PSMs!R72,"")</f>
        <v/>
      </c>
      <c r="S71" t="str">
        <f>IF(PSMs!S72&lt;&gt;0,PSMs!S72,"")</f>
        <v/>
      </c>
      <c r="T71" t="str">
        <f>IF(PSMs!T72&lt;&gt;0,PSMs!T72,"")</f>
        <v/>
      </c>
      <c r="U71" t="str">
        <f>IF(PSMs!U72&lt;&gt;0,PSMs!U72,"")</f>
        <v/>
      </c>
    </row>
    <row r="72" spans="1:21">
      <c r="A72" t="str">
        <f>IF(PSMs!A73&lt;&gt;0,PSMs!A73,"")</f>
        <v>n67</v>
      </c>
      <c r="B72">
        <f>IF(PSMs!G73&lt;&gt;0,PSMs!B73,"")</f>
        <v>777</v>
      </c>
      <c r="C72">
        <f>IF(PSMs!G73&lt;&gt;0,PSMs!G73,"")</f>
        <v>7.03125E-2</v>
      </c>
      <c r="D72">
        <f>IF(PSMs!L73&lt;&gt;0,PSMs!L73,"")</f>
        <v>0.5</v>
      </c>
      <c r="E72">
        <f>IF(PSMs!H73&lt;&gt;0,PSMs!C73,"")</f>
        <v>777</v>
      </c>
      <c r="F72">
        <f>IF(PSMs!H73&lt;&gt;0,PSMs!H73,"")</f>
        <v>7.03125E-2</v>
      </c>
      <c r="G72">
        <f>IF(PSMs!M73&lt;&gt;0,PSMs!M73,"")</f>
        <v>0.5</v>
      </c>
      <c r="H72">
        <f>IF(PSMs!I73&lt;&gt;0,PSMs!D73,"")</f>
        <v>1174</v>
      </c>
      <c r="I72">
        <f>IF(PSMs!I73&lt;&gt;0,PSMs!I73,"")</f>
        <v>4.9107142857142801E-2</v>
      </c>
      <c r="J72">
        <f>IF(PSMs!N73&lt;&gt;0,PSMs!N73,"")</f>
        <v>0.61111111111111105</v>
      </c>
      <c r="K72" t="str">
        <f>IF(PSMs!J73&lt;&gt;0,PSMs!E73,"")</f>
        <v/>
      </c>
      <c r="L72" t="str">
        <f>IF(PSMs!J73&lt;&gt;0,PSMs!J73,"")</f>
        <v/>
      </c>
      <c r="M72" t="str">
        <f>IF(PSMs!O73&lt;&gt;0,PSMs!O73,"")</f>
        <v/>
      </c>
      <c r="N72">
        <f>IF(PSMs!K73&lt;&gt;0,PSMs!F73,"")</f>
        <v>1016</v>
      </c>
      <c r="O72">
        <f>IF(PSMs!K73&lt;&gt;0,PSMs!K73,"")</f>
        <v>0.03</v>
      </c>
      <c r="P72">
        <f>IF(PSMs!P73&lt;&gt;0,PSMs!P73,"")</f>
        <v>0.33333333333333298</v>
      </c>
      <c r="Q72" t="str">
        <f>IF(PSMs!Q73&lt;&gt;0,PSMs!Q73,"")</f>
        <v/>
      </c>
      <c r="R72" t="str">
        <f>IF(PSMs!R73&lt;&gt;0,PSMs!R73,"")</f>
        <v/>
      </c>
      <c r="S72" t="str">
        <f>IF(PSMs!S73&lt;&gt;0,PSMs!S73,"")</f>
        <v/>
      </c>
      <c r="T72" t="str">
        <f>IF(PSMs!T73&lt;&gt;0,PSMs!T73,"")</f>
        <v/>
      </c>
      <c r="U72" t="str">
        <f>IF(PSMs!U73&lt;&gt;0,PSMs!U73,"")</f>
        <v/>
      </c>
    </row>
    <row r="73" spans="1:21">
      <c r="A73" t="str">
        <f>IF(PSMs!A74&lt;&gt;0,PSMs!A74,"")</f>
        <v>n68</v>
      </c>
      <c r="B73">
        <f>IF(PSMs!G74&lt;&gt;0,PSMs!B74,"")</f>
        <v>1003</v>
      </c>
      <c r="C73">
        <f>IF(PSMs!G74&lt;&gt;0,PSMs!G74,"")</f>
        <v>9.3922651933701598E-2</v>
      </c>
      <c r="D73">
        <f>IF(PSMs!L74&lt;&gt;0,PSMs!L74,"")</f>
        <v>0.68</v>
      </c>
      <c r="E73">
        <f>IF(PSMs!H74&lt;&gt;0,PSMs!C74,"")</f>
        <v>1003</v>
      </c>
      <c r="F73">
        <f>IF(PSMs!H74&lt;&gt;0,PSMs!H74,"")</f>
        <v>9.3922651933701598E-2</v>
      </c>
      <c r="G73">
        <f>IF(PSMs!M74&lt;&gt;0,PSMs!M74,"")</f>
        <v>0.68</v>
      </c>
      <c r="H73">
        <f>IF(PSMs!I74&lt;&gt;0,PSMs!D74,"")</f>
        <v>1096</v>
      </c>
      <c r="I73">
        <f>IF(PSMs!I74&lt;&gt;0,PSMs!I74,"")</f>
        <v>7.9069767441860395E-2</v>
      </c>
      <c r="J73">
        <f>IF(PSMs!N74&lt;&gt;0,PSMs!N74,"")</f>
        <v>0.68</v>
      </c>
      <c r="K73">
        <f>IF(PSMs!J74&lt;&gt;0,PSMs!E74,"")</f>
        <v>1240</v>
      </c>
      <c r="L73">
        <f>IF(PSMs!J74&lt;&gt;0,PSMs!J74,"")</f>
        <v>7.4561403508771898E-2</v>
      </c>
      <c r="M73">
        <f>IF(PSMs!O74&lt;&gt;0,PSMs!O74,"")</f>
        <v>0.68</v>
      </c>
      <c r="N73">
        <f>IF(PSMs!K74&lt;&gt;0,PSMs!F74,"")</f>
        <v>1185</v>
      </c>
      <c r="O73">
        <f>IF(PSMs!K74&lt;&gt;0,PSMs!K74,"")</f>
        <v>7.7272727272727201E-2</v>
      </c>
      <c r="P73">
        <f>IF(PSMs!P74&lt;&gt;0,PSMs!P74,"")</f>
        <v>0.68</v>
      </c>
      <c r="Q73" t="str">
        <f>IF(PSMs!Q74&lt;&gt;0,PSMs!Q74,"")</f>
        <v/>
      </c>
      <c r="R73" t="str">
        <f>IF(PSMs!R74&lt;&gt;0,PSMs!R74,"")</f>
        <v/>
      </c>
      <c r="S73" t="str">
        <f>IF(PSMs!S74&lt;&gt;0,PSMs!S74,"")</f>
        <v/>
      </c>
      <c r="T73" t="str">
        <f>IF(PSMs!T74&lt;&gt;0,PSMs!T74,"")</f>
        <v/>
      </c>
      <c r="U73" t="str">
        <f>IF(PSMs!U74&lt;&gt;0,PSMs!U74,"")</f>
        <v/>
      </c>
    </row>
    <row r="74" spans="1:21">
      <c r="A74" t="str">
        <f>IF(PSMs!A75&lt;&gt;0,PSMs!A75,"")</f>
        <v>n69</v>
      </c>
      <c r="B74">
        <f>IF(PSMs!G75&lt;&gt;0,PSMs!B75,"")</f>
        <v>257</v>
      </c>
      <c r="C74">
        <f>IF(PSMs!G75&lt;&gt;0,PSMs!G75,"")</f>
        <v>9.375E-2</v>
      </c>
      <c r="D74">
        <f>IF(PSMs!L75&lt;&gt;0,PSMs!L75,"")</f>
        <v>0.1875</v>
      </c>
      <c r="E74">
        <f>IF(PSMs!H75&lt;&gt;0,PSMs!C75,"")</f>
        <v>257</v>
      </c>
      <c r="F74">
        <f>IF(PSMs!H75&lt;&gt;0,PSMs!H75,"")</f>
        <v>9.375E-2</v>
      </c>
      <c r="G74">
        <f>IF(PSMs!M75&lt;&gt;0,PSMs!M75,"")</f>
        <v>0.1875</v>
      </c>
      <c r="H74">
        <f>IF(PSMs!I75&lt;&gt;0,PSMs!D75,"")</f>
        <v>1009</v>
      </c>
      <c r="I74">
        <f>IF(PSMs!I75&lt;&gt;0,PSMs!I75,"")</f>
        <v>0.125</v>
      </c>
      <c r="J74">
        <f>IF(PSMs!N75&lt;&gt;0,PSMs!N75,"")</f>
        <v>0.84375</v>
      </c>
      <c r="K74">
        <f>IF(PSMs!J75&lt;&gt;0,PSMs!E75,"")</f>
        <v>964</v>
      </c>
      <c r="L74">
        <f>IF(PSMs!J75&lt;&gt;0,PSMs!J75,"")</f>
        <v>7.8125E-2</v>
      </c>
      <c r="M74">
        <f>IF(PSMs!O75&lt;&gt;0,PSMs!O75,"")</f>
        <v>0.46875</v>
      </c>
      <c r="N74">
        <f>IF(PSMs!K75&lt;&gt;0,PSMs!F75,"")</f>
        <v>938</v>
      </c>
      <c r="O74">
        <f>IF(PSMs!K75&lt;&gt;0,PSMs!K75,"")</f>
        <v>8.0213903743315496E-2</v>
      </c>
      <c r="P74">
        <f>IF(PSMs!P75&lt;&gt;0,PSMs!P75,"")</f>
        <v>0.46875</v>
      </c>
      <c r="Q74" t="str">
        <f>IF(PSMs!Q75&lt;&gt;0,PSMs!Q75,"")</f>
        <v/>
      </c>
      <c r="R74" t="str">
        <f>IF(PSMs!R75&lt;&gt;0,PSMs!R75,"")</f>
        <v/>
      </c>
      <c r="S74" t="str">
        <f>IF(PSMs!S75&lt;&gt;0,PSMs!S75,"")</f>
        <v/>
      </c>
      <c r="T74" t="str">
        <f>IF(PSMs!T75&lt;&gt;0,PSMs!T75,"")</f>
        <v/>
      </c>
      <c r="U74" t="str">
        <f>IF(PSMs!U75&lt;&gt;0,PSMs!U75,"")</f>
        <v/>
      </c>
    </row>
    <row r="75" spans="1:21">
      <c r="A75" t="str">
        <f>IF(PSMs!A76&lt;&gt;0,PSMs!A76,"")</f>
        <v>n70</v>
      </c>
      <c r="B75">
        <f>IF(PSMs!G76&lt;&gt;0,PSMs!B76,"")</f>
        <v>1334</v>
      </c>
      <c r="C75">
        <f>IF(PSMs!G76&lt;&gt;0,PSMs!G76,"")</f>
        <v>0.142441860465116</v>
      </c>
      <c r="D75">
        <f>IF(PSMs!L76&lt;&gt;0,PSMs!L76,"")</f>
        <v>0.51041666666666596</v>
      </c>
      <c r="E75">
        <f>IF(PSMs!H76&lt;&gt;0,PSMs!C76,"")</f>
        <v>701</v>
      </c>
      <c r="F75">
        <f>IF(PSMs!H76&lt;&gt;0,PSMs!H76,"")</f>
        <v>3.9548022598869997E-2</v>
      </c>
      <c r="G75">
        <f>IF(PSMs!M76&lt;&gt;0,PSMs!M76,"")</f>
        <v>7.9545454545454503E-2</v>
      </c>
      <c r="H75">
        <f>IF(PSMs!I76&lt;&gt;0,PSMs!D76,"")</f>
        <v>731</v>
      </c>
      <c r="I75">
        <f>IF(PSMs!I76&lt;&gt;0,PSMs!I76,"")</f>
        <v>3.6697247706422E-2</v>
      </c>
      <c r="J75">
        <f>IF(PSMs!N76&lt;&gt;0,PSMs!N76,"")</f>
        <v>8.3333333333333301E-2</v>
      </c>
      <c r="K75">
        <f>IF(PSMs!J76&lt;&gt;0,PSMs!E76,"")</f>
        <v>1423</v>
      </c>
      <c r="L75">
        <f>IF(PSMs!J76&lt;&gt;0,PSMs!J76,"")</f>
        <v>0.145299145299145</v>
      </c>
      <c r="M75">
        <f>IF(PSMs!O76&lt;&gt;0,PSMs!O76,"")</f>
        <v>0.53125</v>
      </c>
      <c r="N75">
        <f>IF(PSMs!K76&lt;&gt;0,PSMs!F76,"")</f>
        <v>1372</v>
      </c>
      <c r="O75">
        <f>IF(PSMs!K76&lt;&gt;0,PSMs!K76,"")</f>
        <v>0.146198830409356</v>
      </c>
      <c r="P75">
        <f>IF(PSMs!P76&lt;&gt;0,PSMs!P76,"")</f>
        <v>0.52083333333333304</v>
      </c>
      <c r="Q75" t="str">
        <f>IF(PSMs!Q76&lt;&gt;0,PSMs!Q76,"")</f>
        <v/>
      </c>
      <c r="R75" t="str">
        <f>IF(PSMs!R76&lt;&gt;0,PSMs!R76,"")</f>
        <v/>
      </c>
      <c r="S75" t="str">
        <f>IF(PSMs!S76&lt;&gt;0,PSMs!S76,"")</f>
        <v/>
      </c>
      <c r="T75" t="str">
        <f>IF(PSMs!T76&lt;&gt;0,PSMs!T76,"")</f>
        <v/>
      </c>
      <c r="U75" t="str">
        <f>IF(PSMs!U76&lt;&gt;0,PSMs!U76,"")</f>
        <v/>
      </c>
    </row>
    <row r="76" spans="1:21">
      <c r="A76" t="str">
        <f>IF(PSMs!A77&lt;&gt;0,PSMs!A77,"")</f>
        <v>n71</v>
      </c>
      <c r="B76" t="str">
        <f>IF(PSMs!G77&lt;&gt;0,PSMs!B77,"")</f>
        <v/>
      </c>
      <c r="C76" t="str">
        <f>IF(PSMs!G77&lt;&gt;0,PSMs!G77,"")</f>
        <v/>
      </c>
      <c r="D76" t="str">
        <f>IF(PSMs!L77&lt;&gt;0,PSMs!L77,"")</f>
        <v/>
      </c>
      <c r="E76" t="str">
        <f>IF(PSMs!H77&lt;&gt;0,PSMs!C77,"")</f>
        <v/>
      </c>
      <c r="F76" t="str">
        <f>IF(PSMs!H77&lt;&gt;0,PSMs!H77,"")</f>
        <v/>
      </c>
      <c r="G76" t="str">
        <f>IF(PSMs!M77&lt;&gt;0,PSMs!M77,"")</f>
        <v/>
      </c>
      <c r="H76">
        <f>IF(PSMs!I77&lt;&gt;0,PSMs!D77,"")</f>
        <v>2253</v>
      </c>
      <c r="I76">
        <f>IF(PSMs!I77&lt;&gt;0,PSMs!I77,"")</f>
        <v>7.5520833333333301E-2</v>
      </c>
      <c r="J76">
        <f>IF(PSMs!N77&lt;&gt;0,PSMs!N77,"")</f>
        <v>0.57999999999999996</v>
      </c>
      <c r="K76">
        <f>IF(PSMs!J77&lt;&gt;0,PSMs!E77,"")</f>
        <v>2588</v>
      </c>
      <c r="L76">
        <f>IF(PSMs!J77&lt;&gt;0,PSMs!J77,"")</f>
        <v>7.1770334928229595E-2</v>
      </c>
      <c r="M76">
        <f>IF(PSMs!O77&lt;&gt;0,PSMs!O77,"")</f>
        <v>0.6</v>
      </c>
      <c r="N76">
        <f>IF(PSMs!K77&lt;&gt;0,PSMs!F77,"")</f>
        <v>2573</v>
      </c>
      <c r="O76">
        <f>IF(PSMs!K77&lt;&gt;0,PSMs!K77,"")</f>
        <v>7.2992700729927001E-2</v>
      </c>
      <c r="P76">
        <f>IF(PSMs!P77&lt;&gt;0,PSMs!P77,"")</f>
        <v>0.6</v>
      </c>
      <c r="Q76" t="str">
        <f>IF(PSMs!Q77&lt;&gt;0,PSMs!Q77,"")</f>
        <v/>
      </c>
      <c r="R76" t="str">
        <f>IF(PSMs!R77&lt;&gt;0,PSMs!R77,"")</f>
        <v/>
      </c>
      <c r="S76" t="str">
        <f>IF(PSMs!S77&lt;&gt;0,PSMs!S77,"")</f>
        <v/>
      </c>
      <c r="T76" t="str">
        <f>IF(PSMs!T77&lt;&gt;0,PSMs!T77,"")</f>
        <v/>
      </c>
      <c r="U76" t="str">
        <f>IF(PSMs!U77&lt;&gt;0,PSMs!U77,"")</f>
        <v/>
      </c>
    </row>
    <row r="77" spans="1:21">
      <c r="A77" t="str">
        <f>IF(PSMs!A78&lt;&gt;0,PSMs!A78,"")</f>
        <v>n72</v>
      </c>
      <c r="B77">
        <f>IF(PSMs!G78&lt;&gt;0,PSMs!B78,"")</f>
        <v>2402</v>
      </c>
      <c r="C77">
        <f>IF(PSMs!G78&lt;&gt;0,PSMs!G78,"")</f>
        <v>9.4555873925501396E-2</v>
      </c>
      <c r="D77">
        <f>IF(PSMs!L78&lt;&gt;0,PSMs!L78,"")</f>
        <v>0.75</v>
      </c>
      <c r="E77">
        <f>IF(PSMs!H78&lt;&gt;0,PSMs!C78,"")</f>
        <v>2402</v>
      </c>
      <c r="F77">
        <f>IF(PSMs!H78&lt;&gt;0,PSMs!H78,"")</f>
        <v>9.4555873925501396E-2</v>
      </c>
      <c r="G77">
        <f>IF(PSMs!M78&lt;&gt;0,PSMs!M78,"")</f>
        <v>0.75</v>
      </c>
      <c r="H77">
        <f>IF(PSMs!I78&lt;&gt;0,PSMs!D78,"")</f>
        <v>2354</v>
      </c>
      <c r="I77">
        <f>IF(PSMs!I78&lt;&gt;0,PSMs!I78,"")</f>
        <v>9.0909090909090898E-2</v>
      </c>
      <c r="J77">
        <f>IF(PSMs!N78&lt;&gt;0,PSMs!N78,"")</f>
        <v>0.75</v>
      </c>
      <c r="K77">
        <f>IF(PSMs!J78&lt;&gt;0,PSMs!E78,"")</f>
        <v>2796</v>
      </c>
      <c r="L77">
        <f>IF(PSMs!J78&lt;&gt;0,PSMs!J78,"")</f>
        <v>7.7830188679245196E-2</v>
      </c>
      <c r="M77">
        <f>IF(PSMs!O78&lt;&gt;0,PSMs!O78,"")</f>
        <v>0.75</v>
      </c>
      <c r="N77">
        <f>IF(PSMs!K78&lt;&gt;0,PSMs!F78,"")</f>
        <v>2648</v>
      </c>
      <c r="O77">
        <f>IF(PSMs!K78&lt;&gt;0,PSMs!K78,"")</f>
        <v>8.6387434554973802E-2</v>
      </c>
      <c r="P77">
        <f>IF(PSMs!P78&lt;&gt;0,PSMs!P78,"")</f>
        <v>0.75</v>
      </c>
      <c r="Q77" t="str">
        <f>IF(PSMs!Q78&lt;&gt;0,PSMs!Q78,"")</f>
        <v/>
      </c>
      <c r="R77" t="str">
        <f>IF(PSMs!R78&lt;&gt;0,PSMs!R78,"")</f>
        <v/>
      </c>
      <c r="S77" t="str">
        <f>IF(PSMs!S78&lt;&gt;0,PSMs!S78,"")</f>
        <v/>
      </c>
      <c r="T77" t="str">
        <f>IF(PSMs!T78&lt;&gt;0,PSMs!T78,"")</f>
        <v/>
      </c>
      <c r="U77" t="str">
        <f>IF(PSMs!U78&lt;&gt;0,PSMs!U78,"")</f>
        <v/>
      </c>
    </row>
    <row r="78" spans="1:21">
      <c r="A78" t="str">
        <f>IF(PSMs!A79&lt;&gt;0,PSMs!A79,"")</f>
        <v>n73</v>
      </c>
      <c r="B78">
        <f>IF(PSMs!G79&lt;&gt;0,PSMs!B79,"")</f>
        <v>3718</v>
      </c>
      <c r="C78">
        <f>IF(PSMs!G79&lt;&gt;0,PSMs!G79,"")</f>
        <v>5.3285968028419103E-2</v>
      </c>
      <c r="D78">
        <f>IF(PSMs!L79&lt;&gt;0,PSMs!L79,"")</f>
        <v>0.75</v>
      </c>
      <c r="E78">
        <f>IF(PSMs!H79&lt;&gt;0,PSMs!C79,"")</f>
        <v>3718</v>
      </c>
      <c r="F78">
        <f>IF(PSMs!H79&lt;&gt;0,PSMs!H79,"")</f>
        <v>5.3285968028419103E-2</v>
      </c>
      <c r="G78">
        <f>IF(PSMs!M79&lt;&gt;0,PSMs!M79,"")</f>
        <v>0.75</v>
      </c>
      <c r="H78">
        <f>IF(PSMs!I79&lt;&gt;0,PSMs!D79,"")</f>
        <v>4014</v>
      </c>
      <c r="I78">
        <f>IF(PSMs!I79&lt;&gt;0,PSMs!I79,"")</f>
        <v>4.1474654377880102E-2</v>
      </c>
      <c r="J78">
        <f>IF(PSMs!N79&lt;&gt;0,PSMs!N79,"")</f>
        <v>0.67500000000000004</v>
      </c>
      <c r="K78">
        <f>IF(PSMs!J79&lt;&gt;0,PSMs!E79,"")</f>
        <v>4205</v>
      </c>
      <c r="L78">
        <f>IF(PSMs!J79&lt;&gt;0,PSMs!J79,"")</f>
        <v>4.9019607843137199E-2</v>
      </c>
      <c r="M78">
        <f>IF(PSMs!O79&lt;&gt;0,PSMs!O79,"")</f>
        <v>0.75</v>
      </c>
      <c r="N78">
        <f>IF(PSMs!K79&lt;&gt;0,PSMs!F79,"")</f>
        <v>4195</v>
      </c>
      <c r="O78">
        <f>IF(PSMs!K79&lt;&gt;0,PSMs!K79,"")</f>
        <v>4.9180327868852403E-2</v>
      </c>
      <c r="P78">
        <f>IF(PSMs!P79&lt;&gt;0,PSMs!P79,"")</f>
        <v>0.75</v>
      </c>
      <c r="Q78" t="str">
        <f>IF(PSMs!Q79&lt;&gt;0,PSMs!Q79,"")</f>
        <v/>
      </c>
      <c r="R78" t="str">
        <f>IF(PSMs!R79&lt;&gt;0,PSMs!R79,"")</f>
        <v/>
      </c>
      <c r="S78" t="str">
        <f>IF(PSMs!S79&lt;&gt;0,PSMs!S79,"")</f>
        <v/>
      </c>
      <c r="T78" t="str">
        <f>IF(PSMs!T79&lt;&gt;0,PSMs!T79,"")</f>
        <v/>
      </c>
      <c r="U78" t="str">
        <f>IF(PSMs!U79&lt;&gt;0,PSMs!U79,"")</f>
        <v/>
      </c>
    </row>
    <row r="79" spans="1:21">
      <c r="A79" t="str">
        <f>IF(PSMs!A80&lt;&gt;0,PSMs!A80,"")</f>
        <v>n74</v>
      </c>
      <c r="B79">
        <f>IF(PSMs!G80&lt;&gt;0,PSMs!B80,"")</f>
        <v>538</v>
      </c>
      <c r="C79">
        <f>IF(PSMs!G80&lt;&gt;0,PSMs!G80,"")</f>
        <v>0.14444444444444399</v>
      </c>
      <c r="D79">
        <f>IF(PSMs!L80&lt;&gt;0,PSMs!L80,"")</f>
        <v>0.86666666666666603</v>
      </c>
      <c r="E79">
        <f>IF(PSMs!H80&lt;&gt;0,PSMs!C80,"")</f>
        <v>1152</v>
      </c>
      <c r="F79">
        <f>IF(PSMs!H80&lt;&gt;0,PSMs!H80,"")</f>
        <v>5.1813471502590597E-3</v>
      </c>
      <c r="G79">
        <f>IF(PSMs!M80&lt;&gt;0,PSMs!M80,"")</f>
        <v>6.6666666666666596E-2</v>
      </c>
      <c r="H79">
        <f>IF(PSMs!I80&lt;&gt;0,PSMs!D80,"")</f>
        <v>1531</v>
      </c>
      <c r="I79">
        <f>IF(PSMs!I80&lt;&gt;0,PSMs!I80,"")</f>
        <v>7.0422535211267599E-3</v>
      </c>
      <c r="J79">
        <f>IF(PSMs!N80&lt;&gt;0,PSMs!N80,"")</f>
        <v>0.133333333333333</v>
      </c>
      <c r="K79">
        <f>IF(PSMs!J80&lt;&gt;0,PSMs!E80,"")</f>
        <v>691</v>
      </c>
      <c r="L79">
        <f>IF(PSMs!J80&lt;&gt;0,PSMs!J80,"")</f>
        <v>8.5271317829457294E-2</v>
      </c>
      <c r="M79">
        <f>IF(PSMs!O80&lt;&gt;0,PSMs!O80,"")</f>
        <v>0.73333333333333295</v>
      </c>
      <c r="N79">
        <f>IF(PSMs!K80&lt;&gt;0,PSMs!F80,"")</f>
        <v>692</v>
      </c>
      <c r="O79">
        <f>IF(PSMs!K80&lt;&gt;0,PSMs!K80,"")</f>
        <v>8.8709677419354802E-2</v>
      </c>
      <c r="P79">
        <f>IF(PSMs!P80&lt;&gt;0,PSMs!P80,"")</f>
        <v>0.73333333333333295</v>
      </c>
      <c r="Q79" t="str">
        <f>IF(PSMs!Q80&lt;&gt;0,PSMs!Q80,"")</f>
        <v/>
      </c>
      <c r="R79" t="str">
        <f>IF(PSMs!R80&lt;&gt;0,PSMs!R80,"")</f>
        <v/>
      </c>
      <c r="S79" t="str">
        <f>IF(PSMs!S80&lt;&gt;0,PSMs!S80,"")</f>
        <v/>
      </c>
      <c r="T79" t="str">
        <f>IF(PSMs!T80&lt;&gt;0,PSMs!T80,"")</f>
        <v/>
      </c>
      <c r="U79" t="str">
        <f>IF(PSMs!U80&lt;&gt;0,PSMs!U80,"")</f>
        <v/>
      </c>
    </row>
    <row r="80" spans="1:21">
      <c r="A80" t="str">
        <f>IF(PSMs!A81&lt;&gt;0,PSMs!A81,"")</f>
        <v>n75</v>
      </c>
      <c r="B80">
        <f>IF(PSMs!G81&lt;&gt;0,PSMs!B81,"")</f>
        <v>399</v>
      </c>
      <c r="C80">
        <f>IF(PSMs!G81&lt;&gt;0,PSMs!G81,"")</f>
        <v>0.17073170731707299</v>
      </c>
      <c r="D80">
        <f>IF(PSMs!L81&lt;&gt;0,PSMs!L81,"")</f>
        <v>0.82352941176470495</v>
      </c>
      <c r="E80">
        <f>IF(PSMs!H81&lt;&gt;0,PSMs!C81,"")</f>
        <v>399</v>
      </c>
      <c r="F80">
        <f>IF(PSMs!H81&lt;&gt;0,PSMs!H81,"")</f>
        <v>0.17073170731707299</v>
      </c>
      <c r="G80">
        <f>IF(PSMs!M81&lt;&gt;0,PSMs!M81,"")</f>
        <v>0.82352941176470495</v>
      </c>
      <c r="H80">
        <f>IF(PSMs!I81&lt;&gt;0,PSMs!D81,"")</f>
        <v>421</v>
      </c>
      <c r="I80">
        <f>IF(PSMs!I81&lt;&gt;0,PSMs!I81,"")</f>
        <v>0.17647058823529399</v>
      </c>
      <c r="J80">
        <f>IF(PSMs!N81&lt;&gt;0,PSMs!N81,"")</f>
        <v>0.88235294117647001</v>
      </c>
      <c r="K80">
        <f>IF(PSMs!J81&lt;&gt;0,PSMs!E81,"")</f>
        <v>486</v>
      </c>
      <c r="L80">
        <f>IF(PSMs!J81&lt;&gt;0,PSMs!J81,"")</f>
        <v>0.12621359223300899</v>
      </c>
      <c r="M80">
        <f>IF(PSMs!O81&lt;&gt;0,PSMs!O81,"")</f>
        <v>0.76470588235294101</v>
      </c>
      <c r="N80">
        <f>IF(PSMs!K81&lt;&gt;0,PSMs!F81,"")</f>
        <v>486</v>
      </c>
      <c r="O80">
        <f>IF(PSMs!K81&lt;&gt;0,PSMs!K81,"")</f>
        <v>0.12621359223300899</v>
      </c>
      <c r="P80">
        <f>IF(PSMs!P81&lt;&gt;0,PSMs!P81,"")</f>
        <v>0.76470588235294101</v>
      </c>
      <c r="Q80" t="str">
        <f>IF(PSMs!Q81&lt;&gt;0,PSMs!Q81,"")</f>
        <v/>
      </c>
      <c r="R80" t="str">
        <f>IF(PSMs!R81&lt;&gt;0,PSMs!R81,"")</f>
        <v/>
      </c>
      <c r="S80" t="str">
        <f>IF(PSMs!S81&lt;&gt;0,PSMs!S81,"")</f>
        <v/>
      </c>
      <c r="T80" t="str">
        <f>IF(PSMs!T81&lt;&gt;0,PSMs!T81,"")</f>
        <v/>
      </c>
      <c r="U80" t="str">
        <f>IF(PSMs!U81&lt;&gt;0,PSMs!U81,"")</f>
        <v/>
      </c>
    </row>
    <row r="81" spans="1:21">
      <c r="A81" t="str">
        <f>IF(PSMs!A82&lt;&gt;0,PSMs!A82,"")</f>
        <v>n76</v>
      </c>
      <c r="B81">
        <f>IF(PSMs!G82&lt;&gt;0,PSMs!B82,"")</f>
        <v>421</v>
      </c>
      <c r="C81">
        <f>IF(PSMs!G82&lt;&gt;0,PSMs!G82,"")</f>
        <v>0.18518518518518501</v>
      </c>
      <c r="D81">
        <f>IF(PSMs!L82&lt;&gt;0,PSMs!L82,"")</f>
        <v>0.9375</v>
      </c>
      <c r="E81">
        <f>IF(PSMs!H82&lt;&gt;0,PSMs!C82,"")</f>
        <v>421</v>
      </c>
      <c r="F81">
        <f>IF(PSMs!H82&lt;&gt;0,PSMs!H82,"")</f>
        <v>0.18518518518518501</v>
      </c>
      <c r="G81">
        <f>IF(PSMs!M82&lt;&gt;0,PSMs!M82,"")</f>
        <v>0.9375</v>
      </c>
      <c r="H81">
        <f>IF(PSMs!I82&lt;&gt;0,PSMs!D82,"")</f>
        <v>478</v>
      </c>
      <c r="I81">
        <f>IF(PSMs!I82&lt;&gt;0,PSMs!I82,"")</f>
        <v>0.12380952380952299</v>
      </c>
      <c r="J81">
        <f>IF(PSMs!N82&lt;&gt;0,PSMs!N82,"")</f>
        <v>0.8125</v>
      </c>
      <c r="K81">
        <f>IF(PSMs!J82&lt;&gt;0,PSMs!E82,"")</f>
        <v>489</v>
      </c>
      <c r="L81">
        <f>IF(PSMs!J82&lt;&gt;0,PSMs!J82,"")</f>
        <v>0.157894736842105</v>
      </c>
      <c r="M81">
        <f>IF(PSMs!O82&lt;&gt;0,PSMs!O82,"")</f>
        <v>0.9375</v>
      </c>
      <c r="N81">
        <f>IF(PSMs!K82&lt;&gt;0,PSMs!F82,"")</f>
        <v>485</v>
      </c>
      <c r="O81">
        <f>IF(PSMs!K82&lt;&gt;0,PSMs!K82,"")</f>
        <v>0.15463917525773099</v>
      </c>
      <c r="P81">
        <f>IF(PSMs!P82&lt;&gt;0,PSMs!P82,"")</f>
        <v>0.9375</v>
      </c>
      <c r="Q81" t="str">
        <f>IF(PSMs!Q82&lt;&gt;0,PSMs!Q82,"")</f>
        <v/>
      </c>
      <c r="R81" t="str">
        <f>IF(PSMs!R82&lt;&gt;0,PSMs!R82,"")</f>
        <v/>
      </c>
      <c r="S81" t="str">
        <f>IF(PSMs!S82&lt;&gt;0,PSMs!S82,"")</f>
        <v/>
      </c>
      <c r="T81" t="str">
        <f>IF(PSMs!T82&lt;&gt;0,PSMs!T82,"")</f>
        <v/>
      </c>
      <c r="U81" t="str">
        <f>IF(PSMs!U82&lt;&gt;0,PSMs!U82,"")</f>
        <v/>
      </c>
    </row>
    <row r="82" spans="1:21">
      <c r="A82" t="str">
        <f>IF(PSMs!A83&lt;&gt;0,PSMs!A83,"")</f>
        <v>n77</v>
      </c>
      <c r="B82">
        <f>IF(PSMs!G83&lt;&gt;0,PSMs!B83,"")</f>
        <v>1014</v>
      </c>
      <c r="C82">
        <f>IF(PSMs!G83&lt;&gt;0,PSMs!G83,"")</f>
        <v>7.8787878787878698E-2</v>
      </c>
      <c r="D82">
        <f>IF(PSMs!L83&lt;&gt;0,PSMs!L83,"")</f>
        <v>0.61904761904761896</v>
      </c>
      <c r="E82">
        <f>IF(PSMs!H83&lt;&gt;0,PSMs!C83,"")</f>
        <v>1014</v>
      </c>
      <c r="F82">
        <f>IF(PSMs!H83&lt;&gt;0,PSMs!H83,"")</f>
        <v>7.8787878787878698E-2</v>
      </c>
      <c r="G82">
        <f>IF(PSMs!M83&lt;&gt;0,PSMs!M83,"")</f>
        <v>0.61904761904761896</v>
      </c>
      <c r="H82">
        <f>IF(PSMs!I83&lt;&gt;0,PSMs!D83,"")</f>
        <v>1024</v>
      </c>
      <c r="I82">
        <f>IF(PSMs!I83&lt;&gt;0,PSMs!I83,"")</f>
        <v>8.3832335329341298E-2</v>
      </c>
      <c r="J82">
        <f>IF(PSMs!N83&lt;&gt;0,PSMs!N83,"")</f>
        <v>0.66666666666666596</v>
      </c>
      <c r="K82">
        <f>IF(PSMs!J83&lt;&gt;0,PSMs!E83,"")</f>
        <v>934</v>
      </c>
      <c r="L82">
        <f>IF(PSMs!J83&lt;&gt;0,PSMs!J83,"")</f>
        <v>7.8947368421052599E-2</v>
      </c>
      <c r="M82">
        <f>IF(PSMs!O83&lt;&gt;0,PSMs!O83,"")</f>
        <v>0.57142857142857095</v>
      </c>
      <c r="N82">
        <f>IF(PSMs!K83&lt;&gt;0,PSMs!F83,"")</f>
        <v>944</v>
      </c>
      <c r="O82">
        <f>IF(PSMs!K83&lt;&gt;0,PSMs!K83,"")</f>
        <v>7.7419354838709598E-2</v>
      </c>
      <c r="P82">
        <f>IF(PSMs!P83&lt;&gt;0,PSMs!P83,"")</f>
        <v>0.57142857142857095</v>
      </c>
      <c r="Q82" t="str">
        <f>IF(PSMs!Q83&lt;&gt;0,PSMs!Q83,"")</f>
        <v/>
      </c>
      <c r="R82" t="str">
        <f>IF(PSMs!R83&lt;&gt;0,PSMs!R83,"")</f>
        <v/>
      </c>
      <c r="S82" t="str">
        <f>IF(PSMs!S83&lt;&gt;0,PSMs!S83,"")</f>
        <v/>
      </c>
      <c r="T82" t="str">
        <f>IF(PSMs!T83&lt;&gt;0,PSMs!T83,"")</f>
        <v/>
      </c>
      <c r="U82" t="str">
        <f>IF(PSMs!U83&lt;&gt;0,PSMs!U83,"")</f>
        <v/>
      </c>
    </row>
    <row r="83" spans="1:21">
      <c r="A83" t="str">
        <f>IF(PSMs!A84&lt;&gt;0,PSMs!A84,"")</f>
        <v>n78</v>
      </c>
      <c r="B83">
        <f>IF(PSMs!G84&lt;&gt;0,PSMs!B84,"")</f>
        <v>1105</v>
      </c>
      <c r="C83">
        <f>IF(PSMs!G84&lt;&gt;0,PSMs!G84,"")</f>
        <v>0.112426035502958</v>
      </c>
      <c r="D83">
        <f>IF(PSMs!L84&lt;&gt;0,PSMs!L84,"")</f>
        <v>0.65517241379310298</v>
      </c>
      <c r="E83">
        <f>IF(PSMs!H84&lt;&gt;0,PSMs!C84,"")</f>
        <v>1105</v>
      </c>
      <c r="F83">
        <f>IF(PSMs!H84&lt;&gt;0,PSMs!H84,"")</f>
        <v>0.112426035502958</v>
      </c>
      <c r="G83">
        <f>IF(PSMs!M84&lt;&gt;0,PSMs!M84,"")</f>
        <v>0.65517241379310298</v>
      </c>
      <c r="H83">
        <f>IF(PSMs!I84&lt;&gt;0,PSMs!D84,"")</f>
        <v>1299</v>
      </c>
      <c r="I83">
        <f>IF(PSMs!I84&lt;&gt;0,PSMs!I84,"")</f>
        <v>0.10280373831775701</v>
      </c>
      <c r="J83">
        <f>IF(PSMs!N84&lt;&gt;0,PSMs!N84,"")</f>
        <v>0.75862068965517204</v>
      </c>
      <c r="K83">
        <f>IF(PSMs!J84&lt;&gt;0,PSMs!E84,"")</f>
        <v>1225</v>
      </c>
      <c r="L83">
        <f>IF(PSMs!J84&lt;&gt;0,PSMs!J84,"")</f>
        <v>8.2474226804123696E-2</v>
      </c>
      <c r="M83">
        <f>IF(PSMs!O84&lt;&gt;0,PSMs!O84,"")</f>
        <v>0.55172413793103403</v>
      </c>
      <c r="N83">
        <f>IF(PSMs!K84&lt;&gt;0,PSMs!F84,"")</f>
        <v>1209</v>
      </c>
      <c r="O83">
        <f>IF(PSMs!K84&lt;&gt;0,PSMs!K84,"")</f>
        <v>8.4210526315789402E-2</v>
      </c>
      <c r="P83">
        <f>IF(PSMs!P84&lt;&gt;0,PSMs!P84,"")</f>
        <v>0.55172413793103403</v>
      </c>
      <c r="Q83" t="str">
        <f>IF(PSMs!Q84&lt;&gt;0,PSMs!Q84,"")</f>
        <v/>
      </c>
      <c r="R83" t="str">
        <f>IF(PSMs!R84&lt;&gt;0,PSMs!R84,"")</f>
        <v/>
      </c>
      <c r="S83" t="str">
        <f>IF(PSMs!S84&lt;&gt;0,PSMs!S84,"")</f>
        <v/>
      </c>
      <c r="T83" t="str">
        <f>IF(PSMs!T84&lt;&gt;0,PSMs!T84,"")</f>
        <v/>
      </c>
      <c r="U83" t="str">
        <f>IF(PSMs!U84&lt;&gt;0,PSMs!U84,"")</f>
        <v/>
      </c>
    </row>
    <row r="84" spans="1:21">
      <c r="A84" t="str">
        <f>IF(PSMs!A85&lt;&gt;0,PSMs!A85,"")</f>
        <v>n79</v>
      </c>
      <c r="B84">
        <f>IF(PSMs!G85&lt;&gt;0,PSMs!B85,"")</f>
        <v>942</v>
      </c>
      <c r="C84">
        <f>IF(PSMs!G85&lt;&gt;0,PSMs!G85,"")</f>
        <v>8.18965517241379E-2</v>
      </c>
      <c r="D84">
        <f>IF(PSMs!L85&lt;&gt;0,PSMs!L85,"")</f>
        <v>0.36538461538461497</v>
      </c>
      <c r="E84">
        <f>IF(PSMs!H85&lt;&gt;0,PSMs!C85,"")</f>
        <v>942</v>
      </c>
      <c r="F84">
        <f>IF(PSMs!H85&lt;&gt;0,PSMs!H85,"")</f>
        <v>8.18965517241379E-2</v>
      </c>
      <c r="G84">
        <f>IF(PSMs!M85&lt;&gt;0,PSMs!M85,"")</f>
        <v>0.36538461538461497</v>
      </c>
      <c r="H84">
        <f>IF(PSMs!I85&lt;&gt;0,PSMs!D85,"")</f>
        <v>2199</v>
      </c>
      <c r="I84">
        <f>IF(PSMs!I85&lt;&gt;0,PSMs!I85,"")</f>
        <v>5.6420233463034999E-2</v>
      </c>
      <c r="J84">
        <f>IF(PSMs!N85&lt;&gt;0,PSMs!N85,"")</f>
        <v>0.55769230769230704</v>
      </c>
      <c r="K84">
        <f>IF(PSMs!J85&lt;&gt;0,PSMs!E85,"")</f>
        <v>1248</v>
      </c>
      <c r="L84">
        <f>IF(PSMs!J85&lt;&gt;0,PSMs!J85,"")</f>
        <v>1.5290519877675801E-2</v>
      </c>
      <c r="M84">
        <f>IF(PSMs!O85&lt;&gt;0,PSMs!O85,"")</f>
        <v>9.6153846153846104E-2</v>
      </c>
      <c r="N84">
        <f>IF(PSMs!K85&lt;&gt;0,PSMs!F85,"")</f>
        <v>1165</v>
      </c>
      <c r="O84">
        <f>IF(PSMs!K85&lt;&gt;0,PSMs!K85,"")</f>
        <v>2.1943573667711599E-2</v>
      </c>
      <c r="P84">
        <f>IF(PSMs!P85&lt;&gt;0,PSMs!P85,"")</f>
        <v>0.134615384615384</v>
      </c>
      <c r="Q84" t="str">
        <f>IF(PSMs!Q85&lt;&gt;0,PSMs!Q85,"")</f>
        <v/>
      </c>
      <c r="R84" t="str">
        <f>IF(PSMs!R85&lt;&gt;0,PSMs!R85,"")</f>
        <v/>
      </c>
      <c r="S84" t="str">
        <f>IF(PSMs!S85&lt;&gt;0,PSMs!S85,"")</f>
        <v/>
      </c>
      <c r="T84" t="str">
        <f>IF(PSMs!T85&lt;&gt;0,PSMs!T85,"")</f>
        <v/>
      </c>
      <c r="U84" t="str">
        <f>IF(PSMs!U85&lt;&gt;0,PSMs!U85,"")</f>
        <v/>
      </c>
    </row>
    <row r="85" spans="1:21">
      <c r="A85" t="str">
        <f>IF(PSMs!A86&lt;&gt;0,PSMs!A86,"")</f>
        <v>n80</v>
      </c>
      <c r="B85">
        <f>IF(PSMs!G86&lt;&gt;0,PSMs!B86,"")</f>
        <v>762</v>
      </c>
      <c r="C85">
        <f>IF(PSMs!G86&lt;&gt;0,PSMs!G86,"")</f>
        <v>0.16993464052287499</v>
      </c>
      <c r="D85">
        <f>IF(PSMs!L86&lt;&gt;0,PSMs!L86,"")</f>
        <v>0.70270270270270196</v>
      </c>
      <c r="E85">
        <f>IF(PSMs!H86&lt;&gt;0,PSMs!C86,"")</f>
        <v>762</v>
      </c>
      <c r="F85">
        <f>IF(PSMs!H86&lt;&gt;0,PSMs!H86,"")</f>
        <v>0.16993464052287499</v>
      </c>
      <c r="G85">
        <f>IF(PSMs!M86&lt;&gt;0,PSMs!M86,"")</f>
        <v>0.70270270270270196</v>
      </c>
      <c r="H85">
        <f>IF(PSMs!I86&lt;&gt;0,PSMs!D86,"")</f>
        <v>1139</v>
      </c>
      <c r="I85">
        <f>IF(PSMs!I86&lt;&gt;0,PSMs!I86,"")</f>
        <v>0.12844036697247699</v>
      </c>
      <c r="J85">
        <f>IF(PSMs!N86&lt;&gt;0,PSMs!N86,"")</f>
        <v>0.75675675675675602</v>
      </c>
      <c r="K85">
        <f>IF(PSMs!J86&lt;&gt;0,PSMs!E86,"")</f>
        <v>1157</v>
      </c>
      <c r="L85">
        <f>IF(PSMs!J86&lt;&gt;0,PSMs!J86,"")</f>
        <v>8.7719298245614002E-2</v>
      </c>
      <c r="M85">
        <f>IF(PSMs!O86&lt;&gt;0,PSMs!O86,"")</f>
        <v>0.54054054054054002</v>
      </c>
      <c r="N85">
        <f>IF(PSMs!K86&lt;&gt;0,PSMs!F86,"")</f>
        <v>1235</v>
      </c>
      <c r="O85">
        <f>IF(PSMs!K86&lt;&gt;0,PSMs!K86,"")</f>
        <v>9.6638655462184794E-2</v>
      </c>
      <c r="P85">
        <f>IF(PSMs!P86&lt;&gt;0,PSMs!P86,"")</f>
        <v>0.62162162162162105</v>
      </c>
      <c r="Q85" t="str">
        <f>IF(PSMs!Q86&lt;&gt;0,PSMs!Q86,"")</f>
        <v/>
      </c>
      <c r="R85" t="str">
        <f>IF(PSMs!R86&lt;&gt;0,PSMs!R86,"")</f>
        <v/>
      </c>
      <c r="S85" t="str">
        <f>IF(PSMs!S86&lt;&gt;0,PSMs!S86,"")</f>
        <v/>
      </c>
      <c r="T85" t="str">
        <f>IF(PSMs!T86&lt;&gt;0,PSMs!T86,"")</f>
        <v/>
      </c>
      <c r="U85" t="str">
        <f>IF(PSMs!U86&lt;&gt;0,PSMs!U86,"")</f>
        <v/>
      </c>
    </row>
    <row r="86" spans="1:21">
      <c r="A86" t="str">
        <f>IF(PSMs!A87&lt;&gt;0,PSMs!A87,"")</f>
        <v>n81</v>
      </c>
      <c r="B86">
        <f>IF(PSMs!G87&lt;&gt;0,PSMs!B87,"")</f>
        <v>1294</v>
      </c>
      <c r="C86">
        <f>IF(PSMs!G87&lt;&gt;0,PSMs!G87,"")</f>
        <v>4.9751243781094502E-2</v>
      </c>
      <c r="D86">
        <f>IF(PSMs!L87&lt;&gt;0,PSMs!L87,"")</f>
        <v>0.76923076923076905</v>
      </c>
      <c r="E86">
        <f>IF(PSMs!H87&lt;&gt;0,PSMs!C87,"")</f>
        <v>1294</v>
      </c>
      <c r="F86">
        <f>IF(PSMs!H87&lt;&gt;0,PSMs!H87,"")</f>
        <v>4.9751243781094502E-2</v>
      </c>
      <c r="G86">
        <f>IF(PSMs!M87&lt;&gt;0,PSMs!M87,"")</f>
        <v>0.76923076923076905</v>
      </c>
      <c r="H86">
        <f>IF(PSMs!I87&lt;&gt;0,PSMs!D87,"")</f>
        <v>1327</v>
      </c>
      <c r="I86">
        <f>IF(PSMs!I87&lt;&gt;0,PSMs!I87,"")</f>
        <v>4.3478260869565202E-2</v>
      </c>
      <c r="J86">
        <f>IF(PSMs!N87&lt;&gt;0,PSMs!N87,"")</f>
        <v>0.76923076923076905</v>
      </c>
      <c r="K86">
        <f>IF(PSMs!J87&lt;&gt;0,PSMs!E87,"")</f>
        <v>1295</v>
      </c>
      <c r="L86">
        <f>IF(PSMs!J87&lt;&gt;0,PSMs!J87,"")</f>
        <v>4.54545454545454E-2</v>
      </c>
      <c r="M86">
        <f>IF(PSMs!O87&lt;&gt;0,PSMs!O87,"")</f>
        <v>0.69230769230769196</v>
      </c>
      <c r="N86">
        <f>IF(PSMs!K87&lt;&gt;0,PSMs!F87,"")</f>
        <v>1279</v>
      </c>
      <c r="O86">
        <f>IF(PSMs!K87&lt;&gt;0,PSMs!K87,"")</f>
        <v>4.4334975369458102E-2</v>
      </c>
      <c r="P86">
        <f>IF(PSMs!P87&lt;&gt;0,PSMs!P87,"")</f>
        <v>0.69230769230769196</v>
      </c>
      <c r="Q86" t="str">
        <f>IF(PSMs!Q87&lt;&gt;0,PSMs!Q87,"")</f>
        <v/>
      </c>
      <c r="R86" t="str">
        <f>IF(PSMs!R87&lt;&gt;0,PSMs!R87,"")</f>
        <v/>
      </c>
      <c r="S86" t="str">
        <f>IF(PSMs!S87&lt;&gt;0,PSMs!S87,"")</f>
        <v/>
      </c>
      <c r="T86" t="str">
        <f>IF(PSMs!T87&lt;&gt;0,PSMs!T87,"")</f>
        <v/>
      </c>
      <c r="U86" t="str">
        <f>IF(PSMs!U87&lt;&gt;0,PSMs!U87,"")</f>
        <v/>
      </c>
    </row>
    <row r="87" spans="1:21">
      <c r="A87" t="str">
        <f>IF(PSMs!A88&lt;&gt;0,PSMs!A88,"")</f>
        <v>n82</v>
      </c>
      <c r="B87">
        <f>IF(PSMs!G88&lt;&gt;0,PSMs!B88,"")</f>
        <v>1499</v>
      </c>
      <c r="C87">
        <f>IF(PSMs!G88&lt;&gt;0,PSMs!G88,"")</f>
        <v>8.984375E-2</v>
      </c>
      <c r="D87">
        <f>IF(PSMs!L88&lt;&gt;0,PSMs!L88,"")</f>
        <v>0.69696969696969702</v>
      </c>
      <c r="E87">
        <f>IF(PSMs!H88&lt;&gt;0,PSMs!C88,"")</f>
        <v>1499</v>
      </c>
      <c r="F87">
        <f>IF(PSMs!H88&lt;&gt;0,PSMs!H88,"")</f>
        <v>8.984375E-2</v>
      </c>
      <c r="G87">
        <f>IF(PSMs!M88&lt;&gt;0,PSMs!M88,"")</f>
        <v>0.69696969696969702</v>
      </c>
      <c r="H87">
        <f>IF(PSMs!I88&lt;&gt;0,PSMs!D88,"")</f>
        <v>1442</v>
      </c>
      <c r="I87">
        <f>IF(PSMs!I88&lt;&gt;0,PSMs!I88,"")</f>
        <v>9.3117408906882596E-2</v>
      </c>
      <c r="J87">
        <f>IF(PSMs!N88&lt;&gt;0,PSMs!N88,"")</f>
        <v>0.69696969696969702</v>
      </c>
      <c r="K87">
        <f>IF(PSMs!J88&lt;&gt;0,PSMs!E88,"")</f>
        <v>1584</v>
      </c>
      <c r="L87">
        <f>IF(PSMs!J88&lt;&gt;0,PSMs!J88,"")</f>
        <v>8.6792452830188604E-2</v>
      </c>
      <c r="M87">
        <f>IF(PSMs!O88&lt;&gt;0,PSMs!O88,"")</f>
        <v>0.69696969696969702</v>
      </c>
      <c r="N87">
        <f>IF(PSMs!K88&lt;&gt;0,PSMs!F88,"")</f>
        <v>1582</v>
      </c>
      <c r="O87">
        <f>IF(PSMs!K88&lt;&gt;0,PSMs!K88,"")</f>
        <v>8.6792452830188604E-2</v>
      </c>
      <c r="P87">
        <f>IF(PSMs!P88&lt;&gt;0,PSMs!P88,"")</f>
        <v>0.69696969696969702</v>
      </c>
      <c r="Q87" t="str">
        <f>IF(PSMs!Q88&lt;&gt;0,PSMs!Q88,"")</f>
        <v/>
      </c>
      <c r="R87" t="str">
        <f>IF(PSMs!R88&lt;&gt;0,PSMs!R88,"")</f>
        <v/>
      </c>
      <c r="S87" t="str">
        <f>IF(PSMs!S88&lt;&gt;0,PSMs!S88,"")</f>
        <v/>
      </c>
      <c r="T87" t="str">
        <f>IF(PSMs!T88&lt;&gt;0,PSMs!T88,"")</f>
        <v/>
      </c>
      <c r="U87" t="str">
        <f>IF(PSMs!U88&lt;&gt;0,PSMs!U88,"")</f>
        <v/>
      </c>
    </row>
    <row r="88" spans="1:21">
      <c r="A88" t="str">
        <f>IF(PSMs!A89&lt;&gt;0,PSMs!A89,"")</f>
        <v>n83</v>
      </c>
      <c r="B88">
        <f>IF(PSMs!G89&lt;&gt;0,PSMs!B89,"")</f>
        <v>1600</v>
      </c>
      <c r="C88">
        <f>IF(PSMs!G89&lt;&gt;0,PSMs!G89,"")</f>
        <v>8.5714285714285701E-2</v>
      </c>
      <c r="D88">
        <f>IF(PSMs!L89&lt;&gt;0,PSMs!L89,"")</f>
        <v>0.72727272727272696</v>
      </c>
      <c r="E88">
        <f>IF(PSMs!H89&lt;&gt;0,PSMs!C89,"")</f>
        <v>1600</v>
      </c>
      <c r="F88">
        <f>IF(PSMs!H89&lt;&gt;0,PSMs!H89,"")</f>
        <v>8.5714285714285701E-2</v>
      </c>
      <c r="G88">
        <f>IF(PSMs!M89&lt;&gt;0,PSMs!M89,"")</f>
        <v>0.72727272727272696</v>
      </c>
      <c r="H88">
        <f>IF(PSMs!I89&lt;&gt;0,PSMs!D89,"")</f>
        <v>1623</v>
      </c>
      <c r="I88">
        <f>IF(PSMs!I89&lt;&gt;0,PSMs!I89,"")</f>
        <v>8.3916083916083906E-2</v>
      </c>
      <c r="J88">
        <f>IF(PSMs!N89&lt;&gt;0,PSMs!N89,"")</f>
        <v>0.72727272727272696</v>
      </c>
      <c r="K88">
        <f>IF(PSMs!J89&lt;&gt;0,PSMs!E89,"")</f>
        <v>1619</v>
      </c>
      <c r="L88">
        <f>IF(PSMs!J89&lt;&gt;0,PSMs!J89,"")</f>
        <v>8.5820895522388002E-2</v>
      </c>
      <c r="M88">
        <f>IF(PSMs!O89&lt;&gt;0,PSMs!O89,"")</f>
        <v>0.69696969696969702</v>
      </c>
      <c r="N88">
        <f>IF(PSMs!K89&lt;&gt;0,PSMs!F89,"")</f>
        <v>1621</v>
      </c>
      <c r="O88">
        <f>IF(PSMs!K89&lt;&gt;0,PSMs!K89,"")</f>
        <v>8.6142322097378196E-2</v>
      </c>
      <c r="P88">
        <f>IF(PSMs!P89&lt;&gt;0,PSMs!P89,"")</f>
        <v>0.69696969696969702</v>
      </c>
      <c r="Q88" t="str">
        <f>IF(PSMs!Q89&lt;&gt;0,PSMs!Q89,"")</f>
        <v/>
      </c>
      <c r="R88" t="str">
        <f>IF(PSMs!R89&lt;&gt;0,PSMs!R89,"")</f>
        <v/>
      </c>
      <c r="S88" t="str">
        <f>IF(PSMs!S89&lt;&gt;0,PSMs!S89,"")</f>
        <v/>
      </c>
      <c r="T88" t="str">
        <f>IF(PSMs!T89&lt;&gt;0,PSMs!T89,"")</f>
        <v/>
      </c>
      <c r="U88" t="str">
        <f>IF(PSMs!U89&lt;&gt;0,PSMs!U89,"")</f>
        <v/>
      </c>
    </row>
    <row r="89" spans="1:21">
      <c r="A89" t="str">
        <f>IF(PSMs!A90&lt;&gt;0,PSMs!A90,"")</f>
        <v>n84</v>
      </c>
      <c r="B89">
        <f>IF(PSMs!G90&lt;&gt;0,PSMs!B90,"")</f>
        <v>1094</v>
      </c>
      <c r="C89">
        <f>IF(PSMs!G90&lt;&gt;0,PSMs!G90,"")</f>
        <v>0.107142857142857</v>
      </c>
      <c r="D89">
        <f>IF(PSMs!L90&lt;&gt;0,PSMs!L90,"")</f>
        <v>0.72413793103448199</v>
      </c>
      <c r="E89">
        <f>IF(PSMs!H90&lt;&gt;0,PSMs!C90,"")</f>
        <v>1094</v>
      </c>
      <c r="F89">
        <f>IF(PSMs!H90&lt;&gt;0,PSMs!H90,"")</f>
        <v>0.107142857142857</v>
      </c>
      <c r="G89">
        <f>IF(PSMs!M90&lt;&gt;0,PSMs!M90,"")</f>
        <v>0.72413793103448199</v>
      </c>
      <c r="H89">
        <f>IF(PSMs!I90&lt;&gt;0,PSMs!D90,"")</f>
        <v>1469</v>
      </c>
      <c r="I89">
        <f>IF(PSMs!I90&lt;&gt;0,PSMs!I90,"")</f>
        <v>8.3333333333333301E-2</v>
      </c>
      <c r="J89">
        <f>IF(PSMs!N90&lt;&gt;0,PSMs!N90,"")</f>
        <v>0.72413793103448199</v>
      </c>
      <c r="K89">
        <f>IF(PSMs!J90&lt;&gt;0,PSMs!E90,"")</f>
        <v>1350</v>
      </c>
      <c r="L89">
        <f>IF(PSMs!J90&lt;&gt;0,PSMs!J90,"")</f>
        <v>8.11965811965812E-2</v>
      </c>
      <c r="M89">
        <f>IF(PSMs!O90&lt;&gt;0,PSMs!O90,"")</f>
        <v>0.65517241379310298</v>
      </c>
      <c r="N89">
        <f>IF(PSMs!K90&lt;&gt;0,PSMs!F90,"")</f>
        <v>1381</v>
      </c>
      <c r="O89">
        <f>IF(PSMs!K90&lt;&gt;0,PSMs!K90,"")</f>
        <v>7.8838174273858905E-2</v>
      </c>
      <c r="P89">
        <f>IF(PSMs!P90&lt;&gt;0,PSMs!P90,"")</f>
        <v>0.65517241379310298</v>
      </c>
      <c r="Q89" t="str">
        <f>IF(PSMs!Q90&lt;&gt;0,PSMs!Q90,"")</f>
        <v/>
      </c>
      <c r="R89" t="str">
        <f>IF(PSMs!R90&lt;&gt;0,PSMs!R90,"")</f>
        <v/>
      </c>
      <c r="S89" t="str">
        <f>IF(PSMs!S90&lt;&gt;0,PSMs!S90,"")</f>
        <v/>
      </c>
      <c r="T89" t="str">
        <f>IF(PSMs!T90&lt;&gt;0,PSMs!T90,"")</f>
        <v/>
      </c>
      <c r="U89" t="str">
        <f>IF(PSMs!U90&lt;&gt;0,PSMs!U90,"")</f>
        <v/>
      </c>
    </row>
    <row r="90" spans="1:21">
      <c r="A90" t="str">
        <f>IF(PSMs!A91&lt;&gt;0,PSMs!A91,"")</f>
        <v>n85</v>
      </c>
      <c r="B90">
        <f>IF(PSMs!G91&lt;&gt;0,PSMs!B91,"")</f>
        <v>1529</v>
      </c>
      <c r="C90">
        <f>IF(PSMs!G91&lt;&gt;0,PSMs!G91,"")</f>
        <v>0.13389121338912099</v>
      </c>
      <c r="D90">
        <f>IF(PSMs!L91&lt;&gt;0,PSMs!L91,"")</f>
        <v>0.86486486486486402</v>
      </c>
      <c r="E90">
        <f>IF(PSMs!H91&lt;&gt;0,PSMs!C91,"")</f>
        <v>1529</v>
      </c>
      <c r="F90">
        <f>IF(PSMs!H91&lt;&gt;0,PSMs!H91,"")</f>
        <v>0.13389121338912099</v>
      </c>
      <c r="G90">
        <f>IF(PSMs!M91&lt;&gt;0,PSMs!M91,"")</f>
        <v>0.86486486486486402</v>
      </c>
      <c r="H90">
        <f>IF(PSMs!I91&lt;&gt;0,PSMs!D91,"")</f>
        <v>1548</v>
      </c>
      <c r="I90">
        <f>IF(PSMs!I91&lt;&gt;0,PSMs!I91,"")</f>
        <v>0.13580246913580199</v>
      </c>
      <c r="J90">
        <f>IF(PSMs!N91&lt;&gt;0,PSMs!N91,"")</f>
        <v>0.891891891891891</v>
      </c>
      <c r="K90">
        <f>IF(PSMs!J91&lt;&gt;0,PSMs!E91,"")</f>
        <v>1670</v>
      </c>
      <c r="L90">
        <f>IF(PSMs!J91&lt;&gt;0,PSMs!J91,"")</f>
        <v>0.119402985074626</v>
      </c>
      <c r="M90">
        <f>IF(PSMs!O91&lt;&gt;0,PSMs!O91,"")</f>
        <v>0.86486486486486402</v>
      </c>
      <c r="N90">
        <f>IF(PSMs!K91&lt;&gt;0,PSMs!F91,"")</f>
        <v>1638</v>
      </c>
      <c r="O90">
        <f>IF(PSMs!K91&lt;&gt;0,PSMs!K91,"")</f>
        <v>0.123552123552123</v>
      </c>
      <c r="P90">
        <f>IF(PSMs!P91&lt;&gt;0,PSMs!P91,"")</f>
        <v>0.86486486486486402</v>
      </c>
      <c r="Q90" t="str">
        <f>IF(PSMs!Q91&lt;&gt;0,PSMs!Q91,"")</f>
        <v/>
      </c>
      <c r="R90" t="str">
        <f>IF(PSMs!R91&lt;&gt;0,PSMs!R91,"")</f>
        <v/>
      </c>
      <c r="S90" t="str">
        <f>IF(PSMs!S91&lt;&gt;0,PSMs!S91,"")</f>
        <v/>
      </c>
      <c r="T90" t="str">
        <f>IF(PSMs!T91&lt;&gt;0,PSMs!T91,"")</f>
        <v/>
      </c>
      <c r="U90" t="str">
        <f>IF(PSMs!U91&lt;&gt;0,PSMs!U91,"")</f>
        <v/>
      </c>
    </row>
    <row r="91" spans="1:21">
      <c r="A91" t="str">
        <f>IF(PSMs!A92&lt;&gt;0,PSMs!A92,"")</f>
        <v>n86</v>
      </c>
      <c r="B91">
        <f>IF(PSMs!G92&lt;&gt;0,PSMs!B92,"")</f>
        <v>777</v>
      </c>
      <c r="C91">
        <f>IF(PSMs!G92&lt;&gt;0,PSMs!G92,"")</f>
        <v>0.107142857142857</v>
      </c>
      <c r="D91">
        <f>IF(PSMs!L92&lt;&gt;0,PSMs!L92,"")</f>
        <v>0.46666666666666601</v>
      </c>
      <c r="E91">
        <f>IF(PSMs!H92&lt;&gt;0,PSMs!C92,"")</f>
        <v>777</v>
      </c>
      <c r="F91">
        <f>IF(PSMs!H92&lt;&gt;0,PSMs!H92,"")</f>
        <v>0.107142857142857</v>
      </c>
      <c r="G91">
        <f>IF(PSMs!M92&lt;&gt;0,PSMs!M92,"")</f>
        <v>0.46666666666666601</v>
      </c>
      <c r="H91">
        <f>IF(PSMs!I92&lt;&gt;0,PSMs!D92,"")</f>
        <v>1033</v>
      </c>
      <c r="I91">
        <f>IF(PSMs!I92&lt;&gt;0,PSMs!I92,"")</f>
        <v>0.13242009132419999</v>
      </c>
      <c r="J91">
        <f>IF(PSMs!N92&lt;&gt;0,PSMs!N92,"")</f>
        <v>0.64444444444444404</v>
      </c>
      <c r="K91">
        <f>IF(PSMs!J92&lt;&gt;0,PSMs!E92,"")</f>
        <v>982</v>
      </c>
      <c r="L91">
        <f>IF(PSMs!J92&lt;&gt;0,PSMs!J92,"")</f>
        <v>9.3333333333333296E-2</v>
      </c>
      <c r="M91">
        <f>IF(PSMs!O92&lt;&gt;0,PSMs!O92,"")</f>
        <v>0.46666666666666601</v>
      </c>
      <c r="N91">
        <f>IF(PSMs!K92&lt;&gt;0,PSMs!F92,"")</f>
        <v>996</v>
      </c>
      <c r="O91">
        <f>IF(PSMs!K92&lt;&gt;0,PSMs!K92,"")</f>
        <v>9.3333333333333296E-2</v>
      </c>
      <c r="P91">
        <f>IF(PSMs!P92&lt;&gt;0,PSMs!P92,"")</f>
        <v>0.46666666666666601</v>
      </c>
      <c r="Q91" t="str">
        <f>IF(PSMs!Q92&lt;&gt;0,PSMs!Q92,"")</f>
        <v/>
      </c>
      <c r="R91" t="str">
        <f>IF(PSMs!R92&lt;&gt;0,PSMs!R92,"")</f>
        <v/>
      </c>
      <c r="S91" t="str">
        <f>IF(PSMs!S92&lt;&gt;0,PSMs!S92,"")</f>
        <v/>
      </c>
      <c r="T91" t="str">
        <f>IF(PSMs!T92&lt;&gt;0,PSMs!T92,"")</f>
        <v/>
      </c>
      <c r="U91" t="str">
        <f>IF(PSMs!U92&lt;&gt;0,PSMs!U92,"")</f>
        <v/>
      </c>
    </row>
    <row r="92" spans="1:21">
      <c r="A92" t="str">
        <f>IF(PSMs!A93&lt;&gt;0,PSMs!A93,"")</f>
        <v>n87</v>
      </c>
      <c r="B92">
        <f>IF(PSMs!G93&lt;&gt;0,PSMs!B93,"")</f>
        <v>902</v>
      </c>
      <c r="C92">
        <f>IF(PSMs!G93&lt;&gt;0,PSMs!G93,"")</f>
        <v>0.121546961325966</v>
      </c>
      <c r="D92">
        <f>IF(PSMs!L93&lt;&gt;0,PSMs!L93,"")</f>
        <v>0.55000000000000004</v>
      </c>
      <c r="E92">
        <f>IF(PSMs!H93&lt;&gt;0,PSMs!C93,"")</f>
        <v>902</v>
      </c>
      <c r="F92">
        <f>IF(PSMs!H93&lt;&gt;0,PSMs!H93,"")</f>
        <v>0.121546961325966</v>
      </c>
      <c r="G92">
        <f>IF(PSMs!M93&lt;&gt;0,PSMs!M93,"")</f>
        <v>0.55000000000000004</v>
      </c>
      <c r="H92">
        <f>IF(PSMs!I93&lt;&gt;0,PSMs!D93,"")</f>
        <v>1047</v>
      </c>
      <c r="I92">
        <f>IF(PSMs!I93&lt;&gt;0,PSMs!I93,"")</f>
        <v>0.10659898477157299</v>
      </c>
      <c r="J92">
        <f>IF(PSMs!N93&lt;&gt;0,PSMs!N93,"")</f>
        <v>0.52500000000000002</v>
      </c>
      <c r="K92">
        <f>IF(PSMs!J93&lt;&gt;0,PSMs!E93,"")</f>
        <v>960</v>
      </c>
      <c r="L92">
        <f>IF(PSMs!J93&lt;&gt;0,PSMs!J93,"")</f>
        <v>9.2682926829268195E-2</v>
      </c>
      <c r="M92">
        <f>IF(PSMs!O93&lt;&gt;0,PSMs!O93,"")</f>
        <v>0.47499999999999998</v>
      </c>
      <c r="N92">
        <f>IF(PSMs!K93&lt;&gt;0,PSMs!F93,"")</f>
        <v>902</v>
      </c>
      <c r="O92">
        <f>IF(PSMs!K93&lt;&gt;0,PSMs!K93,"")</f>
        <v>0.10416666666666601</v>
      </c>
      <c r="P92">
        <f>IF(PSMs!P93&lt;&gt;0,PSMs!P93,"")</f>
        <v>0.5</v>
      </c>
      <c r="Q92" t="str">
        <f>IF(PSMs!Q93&lt;&gt;0,PSMs!Q93,"")</f>
        <v/>
      </c>
      <c r="R92" t="str">
        <f>IF(PSMs!R93&lt;&gt;0,PSMs!R93,"")</f>
        <v/>
      </c>
      <c r="S92" t="str">
        <f>IF(PSMs!S93&lt;&gt;0,PSMs!S93,"")</f>
        <v/>
      </c>
      <c r="T92" t="str">
        <f>IF(PSMs!T93&lt;&gt;0,PSMs!T93,"")</f>
        <v/>
      </c>
      <c r="U92" t="str">
        <f>IF(PSMs!U93&lt;&gt;0,PSMs!U93,"")</f>
        <v/>
      </c>
    </row>
    <row r="93" spans="1:21">
      <c r="A93" t="str">
        <f>IF(PSMs!A94&lt;&gt;0,PSMs!A94,"")</f>
        <v>n88</v>
      </c>
      <c r="B93">
        <f>IF(PSMs!G94&lt;&gt;0,PSMs!B94,"")</f>
        <v>635</v>
      </c>
      <c r="C93">
        <f>IF(PSMs!G94&lt;&gt;0,PSMs!G94,"")</f>
        <v>5.9880239520958001E-3</v>
      </c>
      <c r="D93">
        <f>IF(PSMs!L94&lt;&gt;0,PSMs!L94,"")</f>
        <v>2.4390243902439001E-2</v>
      </c>
      <c r="E93">
        <f>IF(PSMs!H94&lt;&gt;0,PSMs!C94,"")</f>
        <v>635</v>
      </c>
      <c r="F93">
        <f>IF(PSMs!H94&lt;&gt;0,PSMs!H94,"")</f>
        <v>5.9880239520958001E-3</v>
      </c>
      <c r="G93">
        <f>IF(PSMs!M94&lt;&gt;0,PSMs!M94,"")</f>
        <v>2.4390243902439001E-2</v>
      </c>
      <c r="H93">
        <f>IF(PSMs!I94&lt;&gt;0,PSMs!D94,"")</f>
        <v>1382</v>
      </c>
      <c r="I93">
        <f>IF(PSMs!I94&lt;&gt;0,PSMs!I94,"")</f>
        <v>0.13580246913580199</v>
      </c>
      <c r="J93">
        <f>IF(PSMs!N94&lt;&gt;0,PSMs!N94,"")</f>
        <v>0.80487804878048697</v>
      </c>
      <c r="K93">
        <f>IF(PSMs!J94&lt;&gt;0,PSMs!E94,"")</f>
        <v>1499</v>
      </c>
      <c r="L93">
        <f>IF(PSMs!J94&lt;&gt;0,PSMs!J94,"")</f>
        <v>0.12698412698412601</v>
      </c>
      <c r="M93">
        <f>IF(PSMs!O94&lt;&gt;0,PSMs!O94,"")</f>
        <v>0.78048780487804803</v>
      </c>
      <c r="N93">
        <f>IF(PSMs!K94&lt;&gt;0,PSMs!F94,"")</f>
        <v>1501</v>
      </c>
      <c r="O93">
        <f>IF(PSMs!K94&lt;&gt;0,PSMs!K94,"")</f>
        <v>0.12903225806451599</v>
      </c>
      <c r="P93">
        <f>IF(PSMs!P94&lt;&gt;0,PSMs!P94,"")</f>
        <v>0.78048780487804803</v>
      </c>
      <c r="Q93" t="str">
        <f>IF(PSMs!Q94&lt;&gt;0,PSMs!Q94,"")</f>
        <v/>
      </c>
      <c r="R93" t="str">
        <f>IF(PSMs!R94&lt;&gt;0,PSMs!R94,"")</f>
        <v/>
      </c>
      <c r="S93" t="str">
        <f>IF(PSMs!S94&lt;&gt;0,PSMs!S94,"")</f>
        <v/>
      </c>
      <c r="T93" t="str">
        <f>IF(PSMs!T94&lt;&gt;0,PSMs!T94,"")</f>
        <v/>
      </c>
      <c r="U93" t="str">
        <f>IF(PSMs!U94&lt;&gt;0,PSMs!U94,"")</f>
        <v/>
      </c>
    </row>
    <row r="94" spans="1:21">
      <c r="A94" t="str">
        <f>IF(PSMs!A95&lt;&gt;0,PSMs!A95,"")</f>
        <v>n89</v>
      </c>
      <c r="B94">
        <f>IF(PSMs!G95&lt;&gt;0,PSMs!B95,"")</f>
        <v>1357</v>
      </c>
      <c r="C94">
        <f>IF(PSMs!G95&lt;&gt;0,PSMs!G95,"")</f>
        <v>0.14345991561181401</v>
      </c>
      <c r="D94">
        <f>IF(PSMs!L95&lt;&gt;0,PSMs!L95,"")</f>
        <v>0.73913043478260798</v>
      </c>
      <c r="E94">
        <f>IF(PSMs!H95&lt;&gt;0,PSMs!C95,"")</f>
        <v>1357</v>
      </c>
      <c r="F94">
        <f>IF(PSMs!H95&lt;&gt;0,PSMs!H95,"")</f>
        <v>0.14345991561181401</v>
      </c>
      <c r="G94">
        <f>IF(PSMs!M95&lt;&gt;0,PSMs!M95,"")</f>
        <v>0.73913043478260798</v>
      </c>
      <c r="H94">
        <f>IF(PSMs!I95&lt;&gt;0,PSMs!D95,"")</f>
        <v>1538</v>
      </c>
      <c r="I94">
        <f>IF(PSMs!I95&lt;&gt;0,PSMs!I95,"")</f>
        <v>0.128676470588235</v>
      </c>
      <c r="J94">
        <f>IF(PSMs!N95&lt;&gt;0,PSMs!N95,"")</f>
        <v>0.76086956521739102</v>
      </c>
      <c r="K94">
        <f>IF(PSMs!J95&lt;&gt;0,PSMs!E95,"")</f>
        <v>1540</v>
      </c>
      <c r="L94">
        <f>IF(PSMs!J95&lt;&gt;0,PSMs!J95,"")</f>
        <v>0.10408921933085501</v>
      </c>
      <c r="M94">
        <f>IF(PSMs!O95&lt;&gt;0,PSMs!O95,"")</f>
        <v>0.60869565217391297</v>
      </c>
      <c r="N94">
        <f>IF(PSMs!K95&lt;&gt;0,PSMs!F95,"")</f>
        <v>1591</v>
      </c>
      <c r="O94">
        <f>IF(PSMs!K95&lt;&gt;0,PSMs!K95,"")</f>
        <v>9.9644128113879002E-2</v>
      </c>
      <c r="P94">
        <f>IF(PSMs!P95&lt;&gt;0,PSMs!P95,"")</f>
        <v>0.60869565217391297</v>
      </c>
      <c r="Q94" t="str">
        <f>IF(PSMs!Q95&lt;&gt;0,PSMs!Q95,"")</f>
        <v/>
      </c>
      <c r="R94" t="str">
        <f>IF(PSMs!R95&lt;&gt;0,PSMs!R95,"")</f>
        <v/>
      </c>
      <c r="S94" t="str">
        <f>IF(PSMs!S95&lt;&gt;0,PSMs!S95,"")</f>
        <v/>
      </c>
      <c r="T94" t="str">
        <f>IF(PSMs!T95&lt;&gt;0,PSMs!T95,"")</f>
        <v/>
      </c>
      <c r="U94" t="str">
        <f>IF(PSMs!U95&lt;&gt;0,PSMs!U95,"")</f>
        <v/>
      </c>
    </row>
    <row r="95" spans="1:21">
      <c r="A95" t="str">
        <f>IF(PSMs!A96&lt;&gt;0,PSMs!A96,"")</f>
        <v>n90</v>
      </c>
      <c r="B95" t="str">
        <f>IF(PSMs!G96&lt;&gt;0,PSMs!B96,"")</f>
        <v/>
      </c>
      <c r="C95" t="str">
        <f>IF(PSMs!G96&lt;&gt;0,PSMs!G96,"")</f>
        <v/>
      </c>
      <c r="D95" t="str">
        <f>IF(PSMs!L96&lt;&gt;0,PSMs!L96,"")</f>
        <v/>
      </c>
      <c r="E95" t="str">
        <f>IF(PSMs!H96&lt;&gt;0,PSMs!C96,"")</f>
        <v/>
      </c>
      <c r="F95" t="str">
        <f>IF(PSMs!H96&lt;&gt;0,PSMs!H96,"")</f>
        <v/>
      </c>
      <c r="G95" t="str">
        <f>IF(PSMs!M96&lt;&gt;0,PSMs!M96,"")</f>
        <v/>
      </c>
      <c r="H95" t="str">
        <f>IF(PSMs!I96&lt;&gt;0,PSMs!D96,"")</f>
        <v/>
      </c>
      <c r="I95" t="str">
        <f>IF(PSMs!I96&lt;&gt;0,PSMs!I96,"")</f>
        <v/>
      </c>
      <c r="J95" t="str">
        <f>IF(PSMs!N96&lt;&gt;0,PSMs!N96,"")</f>
        <v/>
      </c>
      <c r="K95" t="str">
        <f>IF(PSMs!J96&lt;&gt;0,PSMs!E96,"")</f>
        <v/>
      </c>
      <c r="L95" t="str">
        <f>IF(PSMs!J96&lt;&gt;0,PSMs!J96,"")</f>
        <v/>
      </c>
      <c r="M95" t="str">
        <f>IF(PSMs!O96&lt;&gt;0,PSMs!O96,"")</f>
        <v/>
      </c>
      <c r="N95" t="str">
        <f>IF(PSMs!K96&lt;&gt;0,PSMs!F96,"")</f>
        <v/>
      </c>
      <c r="O95" t="str">
        <f>IF(PSMs!K96&lt;&gt;0,PSMs!K96,"")</f>
        <v/>
      </c>
      <c r="P95" t="str">
        <f>IF(PSMs!P96&lt;&gt;0,PSMs!P96,"")</f>
        <v/>
      </c>
      <c r="Q95" t="str">
        <f>IF(PSMs!Q96&lt;&gt;0,PSMs!Q96,"")</f>
        <v/>
      </c>
      <c r="R95" t="str">
        <f>IF(PSMs!R96&lt;&gt;0,PSMs!R96,"")</f>
        <v/>
      </c>
      <c r="S95" t="str">
        <f>IF(PSMs!S96&lt;&gt;0,PSMs!S96,"")</f>
        <v/>
      </c>
      <c r="T95" t="str">
        <f>IF(PSMs!T96&lt;&gt;0,PSMs!T96,"")</f>
        <v/>
      </c>
      <c r="U95" t="str">
        <f>IF(PSMs!U96&lt;&gt;0,PSMs!U96,"")</f>
        <v/>
      </c>
    </row>
    <row r="96" spans="1:21">
      <c r="A96" t="str">
        <f>IF(PSMs!A97&lt;&gt;0,PSMs!A97,"")</f>
        <v>n91</v>
      </c>
      <c r="B96">
        <f>IF(PSMs!G97&lt;&gt;0,PSMs!B97,"")</f>
        <v>1768</v>
      </c>
      <c r="C96">
        <f>IF(PSMs!G97&lt;&gt;0,PSMs!G97,"")</f>
        <v>4.31372549019607E-2</v>
      </c>
      <c r="D96">
        <f>IF(PSMs!L97&lt;&gt;0,PSMs!L97,"")</f>
        <v>0.64705882352941102</v>
      </c>
      <c r="E96">
        <f>IF(PSMs!H97&lt;&gt;0,PSMs!C97,"")</f>
        <v>1768</v>
      </c>
      <c r="F96">
        <f>IF(PSMs!H97&lt;&gt;0,PSMs!H97,"")</f>
        <v>4.31372549019607E-2</v>
      </c>
      <c r="G96">
        <f>IF(PSMs!M97&lt;&gt;0,PSMs!M97,"")</f>
        <v>0.64705882352941102</v>
      </c>
      <c r="H96">
        <f>IF(PSMs!I97&lt;&gt;0,PSMs!D97,"")</f>
        <v>2288</v>
      </c>
      <c r="I96">
        <f>IF(PSMs!I97&lt;&gt;0,PSMs!I97,"")</f>
        <v>1.6620498614958401E-2</v>
      </c>
      <c r="J96">
        <f>IF(PSMs!N97&lt;&gt;0,PSMs!N97,"")</f>
        <v>0.35294117647058798</v>
      </c>
      <c r="K96">
        <f>IF(PSMs!J97&lt;&gt;0,PSMs!E97,"")</f>
        <v>2582</v>
      </c>
      <c r="L96">
        <f>IF(PSMs!J97&lt;&gt;0,PSMs!J97,"")</f>
        <v>2.6525198938991999E-2</v>
      </c>
      <c r="M96">
        <f>IF(PSMs!O97&lt;&gt;0,PSMs!O97,"")</f>
        <v>0.58823529411764697</v>
      </c>
      <c r="N96">
        <f>IF(PSMs!K97&lt;&gt;0,PSMs!F97,"")</f>
        <v>2577</v>
      </c>
      <c r="O96">
        <f>IF(PSMs!K97&lt;&gt;0,PSMs!K97,"")</f>
        <v>2.6595744680851002E-2</v>
      </c>
      <c r="P96">
        <f>IF(PSMs!P97&lt;&gt;0,PSMs!P97,"")</f>
        <v>0.58823529411764697</v>
      </c>
      <c r="Q96" t="str">
        <f>IF(PSMs!Q97&lt;&gt;0,PSMs!Q97,"")</f>
        <v/>
      </c>
      <c r="R96" t="str">
        <f>IF(PSMs!R97&lt;&gt;0,PSMs!R97,"")</f>
        <v/>
      </c>
      <c r="S96" t="str">
        <f>IF(PSMs!S97&lt;&gt;0,PSMs!S97,"")</f>
        <v/>
      </c>
      <c r="T96" t="str">
        <f>IF(PSMs!T97&lt;&gt;0,PSMs!T97,"")</f>
        <v/>
      </c>
      <c r="U96" t="str">
        <f>IF(PSMs!U97&lt;&gt;0,PSMs!U97,"")</f>
        <v/>
      </c>
    </row>
    <row r="97" spans="1:21">
      <c r="A97" t="str">
        <f>IF(PSMs!A98&lt;&gt;0,PSMs!A98,"")</f>
        <v>n92</v>
      </c>
      <c r="B97">
        <f>IF(PSMs!G98&lt;&gt;0,PSMs!B98,"")</f>
        <v>525</v>
      </c>
      <c r="C97">
        <f>IF(PSMs!G98&lt;&gt;0,PSMs!G98,"")</f>
        <v>0.114942528735632</v>
      </c>
      <c r="D97">
        <f>IF(PSMs!L98&lt;&gt;0,PSMs!L98,"")</f>
        <v>0.83333333333333304</v>
      </c>
      <c r="E97">
        <f>IF(PSMs!H98&lt;&gt;0,PSMs!C98,"")</f>
        <v>525</v>
      </c>
      <c r="F97">
        <f>IF(PSMs!H98&lt;&gt;0,PSMs!H98,"")</f>
        <v>0.114942528735632</v>
      </c>
      <c r="G97">
        <f>IF(PSMs!M98&lt;&gt;0,PSMs!M98,"")</f>
        <v>0.83333333333333304</v>
      </c>
      <c r="H97">
        <f>IF(PSMs!I98&lt;&gt;0,PSMs!D98,"")</f>
        <v>512</v>
      </c>
      <c r="I97">
        <f>IF(PSMs!I98&lt;&gt;0,PSMs!I98,"")</f>
        <v>0.109890109890109</v>
      </c>
      <c r="J97">
        <f>IF(PSMs!N98&lt;&gt;0,PSMs!N98,"")</f>
        <v>0.83333333333333304</v>
      </c>
      <c r="K97">
        <f>IF(PSMs!J98&lt;&gt;0,PSMs!E98,"")</f>
        <v>571</v>
      </c>
      <c r="L97">
        <f>IF(PSMs!J98&lt;&gt;0,PSMs!J98,"")</f>
        <v>9.4339622641509399E-2</v>
      </c>
      <c r="M97">
        <f>IF(PSMs!O98&lt;&gt;0,PSMs!O98,"")</f>
        <v>0.83333333333333304</v>
      </c>
      <c r="N97">
        <f>IF(PSMs!K98&lt;&gt;0,PSMs!F98,"")</f>
        <v>570</v>
      </c>
      <c r="O97">
        <f>IF(PSMs!K98&lt;&gt;0,PSMs!K98,"")</f>
        <v>9.4339622641509399E-2</v>
      </c>
      <c r="P97">
        <f>IF(PSMs!P98&lt;&gt;0,PSMs!P98,"")</f>
        <v>0.83333333333333304</v>
      </c>
      <c r="Q97" t="str">
        <f>IF(PSMs!Q98&lt;&gt;0,PSMs!Q98,"")</f>
        <v/>
      </c>
      <c r="R97" t="str">
        <f>IF(PSMs!R98&lt;&gt;0,PSMs!R98,"")</f>
        <v/>
      </c>
      <c r="S97" t="str">
        <f>IF(PSMs!S98&lt;&gt;0,PSMs!S98,"")</f>
        <v/>
      </c>
      <c r="T97" t="str">
        <f>IF(PSMs!T98&lt;&gt;0,PSMs!T98,"")</f>
        <v/>
      </c>
      <c r="U97" t="str">
        <f>IF(PSMs!U98&lt;&gt;0,PSMs!U98,"")</f>
        <v/>
      </c>
    </row>
    <row r="98" spans="1:21">
      <c r="A98" t="str">
        <f>IF(PSMs!A99&lt;&gt;0,PSMs!A99,"")</f>
        <v>n93</v>
      </c>
      <c r="B98">
        <f>IF(PSMs!G99&lt;&gt;0,PSMs!B99,"")</f>
        <v>5029</v>
      </c>
      <c r="C98">
        <f>IF(PSMs!G99&lt;&gt;0,PSMs!G99,"")</f>
        <v>1.26103404791929E-2</v>
      </c>
      <c r="D98">
        <f>IF(PSMs!L99&lt;&gt;0,PSMs!L99,"")</f>
        <v>0.37037037037037002</v>
      </c>
      <c r="E98">
        <f>IF(PSMs!H99&lt;&gt;0,PSMs!C99,"")</f>
        <v>5029</v>
      </c>
      <c r="F98">
        <f>IF(PSMs!H99&lt;&gt;0,PSMs!H99,"")</f>
        <v>1.26103404791929E-2</v>
      </c>
      <c r="G98">
        <f>IF(PSMs!M99&lt;&gt;0,PSMs!M99,"")</f>
        <v>0.37037037037037002</v>
      </c>
      <c r="H98">
        <f>IF(PSMs!I99&lt;&gt;0,PSMs!D99,"")</f>
        <v>4867</v>
      </c>
      <c r="I98">
        <f>IF(PSMs!I99&lt;&gt;0,PSMs!I99,"")</f>
        <v>1.2903225806451601E-2</v>
      </c>
      <c r="J98">
        <f>IF(PSMs!N99&lt;&gt;0,PSMs!N99,"")</f>
        <v>0.37037037037037002</v>
      </c>
      <c r="K98">
        <f>IF(PSMs!J99&lt;&gt;0,PSMs!E99,"")</f>
        <v>4376</v>
      </c>
      <c r="L98">
        <f>IF(PSMs!J99&lt;&gt;0,PSMs!J99,"")</f>
        <v>1.6742770167427701E-2</v>
      </c>
      <c r="M98">
        <f>IF(PSMs!O99&lt;&gt;0,PSMs!O99,"")</f>
        <v>0.407407407407407</v>
      </c>
      <c r="N98">
        <f>IF(PSMs!K99&lt;&gt;0,PSMs!F99,"")</f>
        <v>4345</v>
      </c>
      <c r="O98">
        <f>IF(PSMs!K99&lt;&gt;0,PSMs!K99,"")</f>
        <v>1.5220700152207001E-2</v>
      </c>
      <c r="P98">
        <f>IF(PSMs!P99&lt;&gt;0,PSMs!P99,"")</f>
        <v>0.37037037037037002</v>
      </c>
      <c r="Q98" t="str">
        <f>IF(PSMs!Q99&lt;&gt;0,PSMs!Q99,"")</f>
        <v/>
      </c>
      <c r="R98" t="str">
        <f>IF(PSMs!R99&lt;&gt;0,PSMs!R99,"")</f>
        <v/>
      </c>
      <c r="S98" t="str">
        <f>IF(PSMs!S99&lt;&gt;0,PSMs!S99,"")</f>
        <v/>
      </c>
      <c r="T98" t="str">
        <f>IF(PSMs!T99&lt;&gt;0,PSMs!T99,"")</f>
        <v/>
      </c>
      <c r="U98" t="str">
        <f>IF(PSMs!U99&lt;&gt;0,PSMs!U99,"")</f>
        <v/>
      </c>
    </row>
    <row r="99" spans="1:21">
      <c r="A99" t="str">
        <f>IF(PSMs!A100&lt;&gt;0,PSMs!A100,"")</f>
        <v>n94</v>
      </c>
      <c r="B99">
        <f>IF(PSMs!G100&lt;&gt;0,PSMs!B100,"")</f>
        <v>2400</v>
      </c>
      <c r="C99">
        <f>IF(PSMs!G100&lt;&gt;0,PSMs!G100,"")</f>
        <v>0.114583333333333</v>
      </c>
      <c r="D99">
        <f>IF(PSMs!L100&lt;&gt;0,PSMs!L100,"")</f>
        <v>0.84615384615384603</v>
      </c>
      <c r="E99">
        <f>IF(PSMs!H100&lt;&gt;0,PSMs!C100,"")</f>
        <v>2400</v>
      </c>
      <c r="F99">
        <f>IF(PSMs!H100&lt;&gt;0,PSMs!H100,"")</f>
        <v>0.114583333333333</v>
      </c>
      <c r="G99">
        <f>IF(PSMs!M100&lt;&gt;0,PSMs!M100,"")</f>
        <v>0.84615384615384603</v>
      </c>
      <c r="H99">
        <f>IF(PSMs!I100&lt;&gt;0,PSMs!D100,"")</f>
        <v>2087</v>
      </c>
      <c r="I99">
        <f>IF(PSMs!I100&lt;&gt;0,PSMs!I100,"")</f>
        <v>0.126923076923076</v>
      </c>
      <c r="J99">
        <f>IF(PSMs!N100&lt;&gt;0,PSMs!N100,"")</f>
        <v>0.84615384615384603</v>
      </c>
      <c r="K99">
        <f>IF(PSMs!J100&lt;&gt;0,PSMs!E100,"")</f>
        <v>2348</v>
      </c>
      <c r="L99">
        <f>IF(PSMs!J100&lt;&gt;0,PSMs!J100,"")</f>
        <v>0.11301369863013599</v>
      </c>
      <c r="M99">
        <f>IF(PSMs!O100&lt;&gt;0,PSMs!O100,"")</f>
        <v>0.84615384615384603</v>
      </c>
      <c r="N99">
        <f>IF(PSMs!K100&lt;&gt;0,PSMs!F100,"")</f>
        <v>2373</v>
      </c>
      <c r="O99">
        <f>IF(PSMs!K100&lt;&gt;0,PSMs!K100,"")</f>
        <v>0.111864406779661</v>
      </c>
      <c r="P99">
        <f>IF(PSMs!P100&lt;&gt;0,PSMs!P100,"")</f>
        <v>0.84615384615384603</v>
      </c>
      <c r="Q99" t="str">
        <f>IF(PSMs!Q100&lt;&gt;0,PSMs!Q100,"")</f>
        <v/>
      </c>
      <c r="R99" t="str">
        <f>IF(PSMs!R100&lt;&gt;0,PSMs!R100,"")</f>
        <v/>
      </c>
      <c r="S99" t="str">
        <f>IF(PSMs!S100&lt;&gt;0,PSMs!S100,"")</f>
        <v/>
      </c>
      <c r="T99" t="str">
        <f>IF(PSMs!T100&lt;&gt;0,PSMs!T100,"")</f>
        <v/>
      </c>
      <c r="U99" t="str">
        <f>IF(PSMs!U100&lt;&gt;0,PSMs!U100,"")</f>
        <v/>
      </c>
    </row>
    <row r="100" spans="1:21">
      <c r="A100" t="str">
        <f>IF(PSMs!A101&lt;&gt;0,PSMs!A101,"")</f>
        <v>n95</v>
      </c>
      <c r="B100">
        <f>IF(PSMs!G101&lt;&gt;0,PSMs!B101,"")</f>
        <v>2904</v>
      </c>
      <c r="C100">
        <f>IF(PSMs!G101&lt;&gt;0,PSMs!G101,"")</f>
        <v>4.2696629213483099E-2</v>
      </c>
      <c r="D100">
        <f>IF(PSMs!L101&lt;&gt;0,PSMs!L101,"")</f>
        <v>0.76</v>
      </c>
      <c r="E100">
        <f>IF(PSMs!H101&lt;&gt;0,PSMs!C101,"")</f>
        <v>2904</v>
      </c>
      <c r="F100">
        <f>IF(PSMs!H101&lt;&gt;0,PSMs!H101,"")</f>
        <v>4.2696629213483099E-2</v>
      </c>
      <c r="G100">
        <f>IF(PSMs!M101&lt;&gt;0,PSMs!M101,"")</f>
        <v>0.76</v>
      </c>
      <c r="H100">
        <f>IF(PSMs!I101&lt;&gt;0,PSMs!D101,"")</f>
        <v>2881</v>
      </c>
      <c r="I100">
        <f>IF(PSMs!I101&lt;&gt;0,PSMs!I101,"")</f>
        <v>4.5045045045045001E-2</v>
      </c>
      <c r="J100">
        <f>IF(PSMs!N101&lt;&gt;0,PSMs!N101,"")</f>
        <v>0.8</v>
      </c>
      <c r="K100">
        <f>IF(PSMs!J101&lt;&gt;0,PSMs!E101,"")</f>
        <v>3304</v>
      </c>
      <c r="L100">
        <f>IF(PSMs!J101&lt;&gt;0,PSMs!J101,"")</f>
        <v>3.6144578313252997E-2</v>
      </c>
      <c r="M100">
        <f>IF(PSMs!O101&lt;&gt;0,PSMs!O101,"")</f>
        <v>0.72</v>
      </c>
      <c r="N100">
        <f>IF(PSMs!K101&lt;&gt;0,PSMs!F101,"")</f>
        <v>3298</v>
      </c>
      <c r="O100">
        <f>IF(PSMs!K101&lt;&gt;0,PSMs!K101,"")</f>
        <v>3.60721442885771E-2</v>
      </c>
      <c r="P100">
        <f>IF(PSMs!P101&lt;&gt;0,PSMs!P101,"")</f>
        <v>0.72</v>
      </c>
      <c r="Q100" t="str">
        <f>IF(PSMs!Q101&lt;&gt;0,PSMs!Q101,"")</f>
        <v/>
      </c>
      <c r="R100" t="str">
        <f>IF(PSMs!R101&lt;&gt;0,PSMs!R101,"")</f>
        <v/>
      </c>
      <c r="S100" t="str">
        <f>IF(PSMs!S101&lt;&gt;0,PSMs!S101,"")</f>
        <v/>
      </c>
      <c r="T100" t="str">
        <f>IF(PSMs!T101&lt;&gt;0,PSMs!T101,"")</f>
        <v/>
      </c>
      <c r="U100" t="str">
        <f>IF(PSMs!U101&lt;&gt;0,PSMs!U101,"")</f>
        <v/>
      </c>
    </row>
    <row r="101" spans="1:21">
      <c r="A101" t="str">
        <f>IF(PSMs!A102&lt;&gt;0,PSMs!A102,"")</f>
        <v>n96</v>
      </c>
      <c r="B101" t="str">
        <f>IF(PSMs!G102&lt;&gt;0,PSMs!B102,"")</f>
        <v/>
      </c>
      <c r="C101" t="str">
        <f>IF(PSMs!G102&lt;&gt;0,PSMs!G102,"")</f>
        <v/>
      </c>
      <c r="D101" t="str">
        <f>IF(PSMs!L102&lt;&gt;0,PSMs!L102,"")</f>
        <v/>
      </c>
      <c r="E101" t="str">
        <f>IF(PSMs!H102&lt;&gt;0,PSMs!C102,"")</f>
        <v/>
      </c>
      <c r="F101" t="str">
        <f>IF(PSMs!H102&lt;&gt;0,PSMs!H102,"")</f>
        <v/>
      </c>
      <c r="G101" t="str">
        <f>IF(PSMs!M102&lt;&gt;0,PSMs!M102,"")</f>
        <v/>
      </c>
      <c r="H101" t="str">
        <f>IF(PSMs!I102&lt;&gt;0,PSMs!D102,"")</f>
        <v/>
      </c>
      <c r="I101" t="str">
        <f>IF(PSMs!I102&lt;&gt;0,PSMs!I102,"")</f>
        <v/>
      </c>
      <c r="J101" t="str">
        <f>IF(PSMs!N102&lt;&gt;0,PSMs!N102,"")</f>
        <v/>
      </c>
      <c r="K101" t="str">
        <f>IF(PSMs!J102&lt;&gt;0,PSMs!E102,"")</f>
        <v/>
      </c>
      <c r="L101" t="str">
        <f>IF(PSMs!J102&lt;&gt;0,PSMs!J102,"")</f>
        <v/>
      </c>
      <c r="M101" t="str">
        <f>IF(PSMs!O102&lt;&gt;0,PSMs!O102,"")</f>
        <v/>
      </c>
      <c r="N101" t="str">
        <f>IF(PSMs!K102&lt;&gt;0,PSMs!F102,"")</f>
        <v/>
      </c>
      <c r="O101" t="str">
        <f>IF(PSMs!K102&lt;&gt;0,PSMs!K102,"")</f>
        <v/>
      </c>
      <c r="P101" t="str">
        <f>IF(PSMs!P102&lt;&gt;0,PSMs!P102,"")</f>
        <v/>
      </c>
      <c r="Q101" t="str">
        <f>IF(PSMs!Q102&lt;&gt;0,PSMs!Q102,"")</f>
        <v/>
      </c>
      <c r="R101" t="str">
        <f>IF(PSMs!R102&lt;&gt;0,PSMs!R102,"")</f>
        <v/>
      </c>
      <c r="S101" t="str">
        <f>IF(PSMs!S102&lt;&gt;0,PSMs!S102,"")</f>
        <v/>
      </c>
      <c r="T101" t="str">
        <f>IF(PSMs!T102&lt;&gt;0,PSMs!T102,"")</f>
        <v/>
      </c>
      <c r="U101" t="str">
        <f>IF(PSMs!U102&lt;&gt;0,PSMs!U102,"")</f>
        <v/>
      </c>
    </row>
    <row r="102" spans="1:21">
      <c r="A102" t="str">
        <f>IF(PSMs!A103&lt;&gt;0,PSMs!A103,"")</f>
        <v>n97</v>
      </c>
      <c r="B102">
        <f>IF(PSMs!G103&lt;&gt;0,PSMs!B103,"")</f>
        <v>1454</v>
      </c>
      <c r="C102">
        <f>IF(PSMs!G103&lt;&gt;0,PSMs!G103,"")</f>
        <v>0.13488372093023199</v>
      </c>
      <c r="D102">
        <f>IF(PSMs!L103&lt;&gt;0,PSMs!L103,"")</f>
        <v>0.93548387096774099</v>
      </c>
      <c r="E102">
        <f>IF(PSMs!H103&lt;&gt;0,PSMs!C103,"")</f>
        <v>1454</v>
      </c>
      <c r="F102">
        <f>IF(PSMs!H103&lt;&gt;0,PSMs!H103,"")</f>
        <v>0.13488372093023199</v>
      </c>
      <c r="G102">
        <f>IF(PSMs!M103&lt;&gt;0,PSMs!M103,"")</f>
        <v>0.93548387096774099</v>
      </c>
      <c r="H102">
        <f>IF(PSMs!I103&lt;&gt;0,PSMs!D103,"")</f>
        <v>1386</v>
      </c>
      <c r="I102">
        <f>IF(PSMs!I103&lt;&gt;0,PSMs!I103,"")</f>
        <v>0.120171673819742</v>
      </c>
      <c r="J102">
        <f>IF(PSMs!N103&lt;&gt;0,PSMs!N103,"")</f>
        <v>0.90322580645161199</v>
      </c>
      <c r="K102">
        <f>IF(PSMs!J103&lt;&gt;0,PSMs!E103,"")</f>
        <v>1495</v>
      </c>
      <c r="L102">
        <f>IF(PSMs!J103&lt;&gt;0,PSMs!J103,"")</f>
        <v>0.13574660633484101</v>
      </c>
      <c r="M102">
        <f>IF(PSMs!O103&lt;&gt;0,PSMs!O103,"")</f>
        <v>0.967741935483871</v>
      </c>
      <c r="N102">
        <f>IF(PSMs!K103&lt;&gt;0,PSMs!F103,"")</f>
        <v>1499</v>
      </c>
      <c r="O102">
        <f>IF(PSMs!K103&lt;&gt;0,PSMs!K103,"")</f>
        <v>0.135135135135135</v>
      </c>
      <c r="P102">
        <f>IF(PSMs!P103&lt;&gt;0,PSMs!P103,"")</f>
        <v>0.967741935483871</v>
      </c>
      <c r="Q102" t="str">
        <f>IF(PSMs!Q103&lt;&gt;0,PSMs!Q103,"")</f>
        <v/>
      </c>
      <c r="R102" t="str">
        <f>IF(PSMs!R103&lt;&gt;0,PSMs!R103,"")</f>
        <v/>
      </c>
      <c r="S102" t="str">
        <f>IF(PSMs!S103&lt;&gt;0,PSMs!S103,"")</f>
        <v/>
      </c>
      <c r="T102" t="str">
        <f>IF(PSMs!T103&lt;&gt;0,PSMs!T103,"")</f>
        <v/>
      </c>
      <c r="U102" t="str">
        <f>IF(PSMs!U103&lt;&gt;0,PSMs!U103,"")</f>
        <v/>
      </c>
    </row>
    <row r="103" spans="1:21">
      <c r="A103" t="str">
        <f>IF(PSMs!A104&lt;&gt;0,PSMs!A104,"")</f>
        <v>n98</v>
      </c>
      <c r="B103" t="str">
        <f>IF(PSMs!G104&lt;&gt;0,PSMs!B104,"")</f>
        <v/>
      </c>
      <c r="C103" t="str">
        <f>IF(PSMs!G104&lt;&gt;0,PSMs!G104,"")</f>
        <v/>
      </c>
      <c r="D103" t="str">
        <f>IF(PSMs!L104&lt;&gt;0,PSMs!L104,"")</f>
        <v/>
      </c>
      <c r="E103" t="str">
        <f>IF(PSMs!H104&lt;&gt;0,PSMs!C104,"")</f>
        <v/>
      </c>
      <c r="F103" t="str">
        <f>IF(PSMs!H104&lt;&gt;0,PSMs!H104,"")</f>
        <v/>
      </c>
      <c r="G103" t="str">
        <f>IF(PSMs!M104&lt;&gt;0,PSMs!M104,"")</f>
        <v/>
      </c>
      <c r="H103">
        <f>IF(PSMs!I104&lt;&gt;0,PSMs!D104,"")</f>
        <v>156</v>
      </c>
      <c r="I103">
        <f>IF(PSMs!I104&lt;&gt;0,PSMs!I104,"")</f>
        <v>0.02</v>
      </c>
      <c r="J103">
        <f>IF(PSMs!N104&lt;&gt;0,PSMs!N104,"")</f>
        <v>4.54545454545454E-2</v>
      </c>
      <c r="K103" t="str">
        <f>IF(PSMs!J104&lt;&gt;0,PSMs!E104,"")</f>
        <v/>
      </c>
      <c r="L103" t="str">
        <f>IF(PSMs!J104&lt;&gt;0,PSMs!J104,"")</f>
        <v/>
      </c>
      <c r="M103" t="str">
        <f>IF(PSMs!O104&lt;&gt;0,PSMs!O104,"")</f>
        <v/>
      </c>
      <c r="N103" t="str">
        <f>IF(PSMs!K104&lt;&gt;0,PSMs!F104,"")</f>
        <v/>
      </c>
      <c r="O103" t="str">
        <f>IF(PSMs!K104&lt;&gt;0,PSMs!K104,"")</f>
        <v/>
      </c>
      <c r="P103" t="str">
        <f>IF(PSMs!P104&lt;&gt;0,PSMs!P104,"")</f>
        <v/>
      </c>
      <c r="Q103" t="str">
        <f>IF(PSMs!Q104&lt;&gt;0,PSMs!Q104,"")</f>
        <v/>
      </c>
      <c r="R103" t="str">
        <f>IF(PSMs!R104&lt;&gt;0,PSMs!R104,"")</f>
        <v/>
      </c>
      <c r="S103" t="str">
        <f>IF(PSMs!S104&lt;&gt;0,PSMs!S104,"")</f>
        <v/>
      </c>
      <c r="T103" t="str">
        <f>IF(PSMs!T104&lt;&gt;0,PSMs!T104,"")</f>
        <v/>
      </c>
      <c r="U103" t="str">
        <f>IF(PSMs!U104&lt;&gt;0,PSMs!U104,"")</f>
        <v/>
      </c>
    </row>
    <row r="104" spans="1:21">
      <c r="A104" t="str">
        <f>IF(PSMs!A105&lt;&gt;0,PSMs!A105,"")</f>
        <v>n99</v>
      </c>
      <c r="B104">
        <f>IF(PSMs!G105&lt;&gt;0,PSMs!B105,"")</f>
        <v>1220</v>
      </c>
      <c r="C104">
        <f>IF(PSMs!G105&lt;&gt;0,PSMs!G105,"")</f>
        <v>0.12755102040816299</v>
      </c>
      <c r="D104">
        <f>IF(PSMs!L105&lt;&gt;0,PSMs!L105,"")</f>
        <v>0.67567567567567499</v>
      </c>
      <c r="E104">
        <f>IF(PSMs!H105&lt;&gt;0,PSMs!C105,"")</f>
        <v>1220</v>
      </c>
      <c r="F104">
        <f>IF(PSMs!H105&lt;&gt;0,PSMs!H105,"")</f>
        <v>0.12755102040816299</v>
      </c>
      <c r="G104">
        <f>IF(PSMs!M105&lt;&gt;0,PSMs!M105,"")</f>
        <v>0.67567567567567499</v>
      </c>
      <c r="H104">
        <f>IF(PSMs!I105&lt;&gt;0,PSMs!D105,"")</f>
        <v>1728</v>
      </c>
      <c r="I104">
        <f>IF(PSMs!I105&lt;&gt;0,PSMs!I105,"")</f>
        <v>8.1272084805653705E-2</v>
      </c>
      <c r="J104">
        <f>IF(PSMs!N105&lt;&gt;0,PSMs!N105,"")</f>
        <v>0.62162162162162105</v>
      </c>
      <c r="K104">
        <f>IF(PSMs!J105&lt;&gt;0,PSMs!E105,"")</f>
        <v>1749</v>
      </c>
      <c r="L104">
        <f>IF(PSMs!J105&lt;&gt;0,PSMs!J105,"")</f>
        <v>8.5714285714285701E-2</v>
      </c>
      <c r="M104">
        <f>IF(PSMs!O105&lt;&gt;0,PSMs!O105,"")</f>
        <v>0.64864864864864802</v>
      </c>
      <c r="N104">
        <f>IF(PSMs!K105&lt;&gt;0,PSMs!F105,"")</f>
        <v>1745</v>
      </c>
      <c r="O104">
        <f>IF(PSMs!K105&lt;&gt;0,PSMs!K105,"")</f>
        <v>8.6021505376343996E-2</v>
      </c>
      <c r="P104">
        <f>IF(PSMs!P105&lt;&gt;0,PSMs!P105,"")</f>
        <v>0.64864864864864802</v>
      </c>
      <c r="Q104" t="str">
        <f>IF(PSMs!Q105&lt;&gt;0,PSMs!Q105,"")</f>
        <v/>
      </c>
      <c r="R104" t="str">
        <f>IF(PSMs!R105&lt;&gt;0,PSMs!R105,"")</f>
        <v/>
      </c>
      <c r="S104" t="str">
        <f>IF(PSMs!S105&lt;&gt;0,PSMs!S105,"")</f>
        <v/>
      </c>
      <c r="T104" t="str">
        <f>IF(PSMs!T105&lt;&gt;0,PSMs!T105,"")</f>
        <v/>
      </c>
      <c r="U104" t="str">
        <f>IF(PSMs!U105&lt;&gt;0,PSMs!U105,"")</f>
        <v/>
      </c>
    </row>
    <row r="105" spans="1:21">
      <c r="A105" t="str">
        <f>IF(PSMs!A106&lt;&gt;0,PSMs!A106,"")</f>
        <v>n100</v>
      </c>
      <c r="B105">
        <f>IF(PSMs!G106&lt;&gt;0,PSMs!B106,"")</f>
        <v>1325</v>
      </c>
      <c r="C105">
        <f>IF(PSMs!G106&lt;&gt;0,PSMs!G106,"")</f>
        <v>0.135514018691588</v>
      </c>
      <c r="D105">
        <f>IF(PSMs!L106&lt;&gt;0,PSMs!L106,"")</f>
        <v>0.76315789473684204</v>
      </c>
      <c r="E105">
        <f>IF(PSMs!H106&lt;&gt;0,PSMs!C106,"")</f>
        <v>1325</v>
      </c>
      <c r="F105">
        <f>IF(PSMs!H106&lt;&gt;0,PSMs!H106,"")</f>
        <v>0.135514018691588</v>
      </c>
      <c r="G105">
        <f>IF(PSMs!M106&lt;&gt;0,PSMs!M106,"")</f>
        <v>0.76315789473684204</v>
      </c>
      <c r="H105">
        <f>IF(PSMs!I106&lt;&gt;0,PSMs!D106,"")</f>
        <v>1748</v>
      </c>
      <c r="I105">
        <f>IF(PSMs!I106&lt;&gt;0,PSMs!I106,"")</f>
        <v>0.118081180811808</v>
      </c>
      <c r="J105">
        <f>IF(PSMs!N106&lt;&gt;0,PSMs!N106,"")</f>
        <v>0.84210526315789402</v>
      </c>
      <c r="K105">
        <f>IF(PSMs!J106&lt;&gt;0,PSMs!E106,"")</f>
        <v>1613</v>
      </c>
      <c r="L105">
        <f>IF(PSMs!J106&lt;&gt;0,PSMs!J106,"")</f>
        <v>0.111553784860557</v>
      </c>
      <c r="M105">
        <f>IF(PSMs!O106&lt;&gt;0,PSMs!O106,"")</f>
        <v>0.73684210526315697</v>
      </c>
      <c r="N105">
        <f>IF(PSMs!K106&lt;&gt;0,PSMs!F106,"")</f>
        <v>1608</v>
      </c>
      <c r="O105">
        <f>IF(PSMs!K106&lt;&gt;0,PSMs!K106,"")</f>
        <v>0.112</v>
      </c>
      <c r="P105">
        <f>IF(PSMs!P106&lt;&gt;0,PSMs!P106,"")</f>
        <v>0.73684210526315697</v>
      </c>
      <c r="Q105" t="str">
        <f>IF(PSMs!Q106&lt;&gt;0,PSMs!Q106,"")</f>
        <v/>
      </c>
      <c r="R105" t="str">
        <f>IF(PSMs!R106&lt;&gt;0,PSMs!R106,"")</f>
        <v/>
      </c>
      <c r="S105" t="str">
        <f>IF(PSMs!S106&lt;&gt;0,PSMs!S106,"")</f>
        <v/>
      </c>
      <c r="T105" t="str">
        <f>IF(PSMs!T106&lt;&gt;0,PSMs!T106,"")</f>
        <v/>
      </c>
      <c r="U105" t="str">
        <f>IF(PSMs!U106&lt;&gt;0,PSMs!U106,"")</f>
        <v/>
      </c>
    </row>
    <row r="106" spans="1:21">
      <c r="A106" t="str">
        <f>IF(PSMs!A107&lt;&gt;0,PSMs!A107,"")</f>
        <v>v1</v>
      </c>
      <c r="B106">
        <f>IF(PSMs!G107&lt;&gt;0,PSMs!B107,"")</f>
        <v>249</v>
      </c>
      <c r="C106">
        <f>IF(PSMs!G107&lt;&gt;0,PSMs!G107,"")</f>
        <v>0.33333333333333298</v>
      </c>
      <c r="D106">
        <f>IF(PSMs!L107&lt;&gt;0,PSMs!L107,"")</f>
        <v>0.90476190476190399</v>
      </c>
      <c r="E106">
        <f>IF(PSMs!H107&lt;&gt;0,PSMs!C107,"")</f>
        <v>249</v>
      </c>
      <c r="F106">
        <f>IF(PSMs!H107&lt;&gt;0,PSMs!H107,"")</f>
        <v>0.33333333333333298</v>
      </c>
      <c r="G106">
        <f>IF(PSMs!M107&lt;&gt;0,PSMs!M107,"")</f>
        <v>0.90476190476190399</v>
      </c>
      <c r="H106">
        <f>IF(PSMs!I107&lt;&gt;0,PSMs!D107,"")</f>
        <v>238</v>
      </c>
      <c r="I106">
        <f>IF(PSMs!I107&lt;&gt;0,PSMs!I107,"")</f>
        <v>0.339622641509433</v>
      </c>
      <c r="J106">
        <f>IF(PSMs!N107&lt;&gt;0,PSMs!N107,"")</f>
        <v>0.85714285714285698</v>
      </c>
      <c r="K106">
        <f>IF(PSMs!J107&lt;&gt;0,PSMs!E107,"")</f>
        <v>247</v>
      </c>
      <c r="L106">
        <f>IF(PSMs!J107&lt;&gt;0,PSMs!J107,"")</f>
        <v>0.33333333333333298</v>
      </c>
      <c r="M106">
        <f>IF(PSMs!O107&lt;&gt;0,PSMs!O107,"")</f>
        <v>0.90476190476190399</v>
      </c>
      <c r="N106">
        <f>IF(PSMs!K107&lt;&gt;0,PSMs!F107,"")</f>
        <v>241</v>
      </c>
      <c r="O106">
        <f>IF(PSMs!K107&lt;&gt;0,PSMs!K107,"")</f>
        <v>0.33928571428571402</v>
      </c>
      <c r="P106">
        <f>IF(PSMs!P107&lt;&gt;0,PSMs!P107,"")</f>
        <v>0.90476190476190399</v>
      </c>
      <c r="Q106" t="str">
        <f>IF(PSMs!Q107&lt;&gt;0,PSMs!Q107,"")</f>
        <v/>
      </c>
      <c r="R106" t="str">
        <f>IF(PSMs!R107&lt;&gt;0,PSMs!R107,"")</f>
        <v/>
      </c>
      <c r="S106" t="str">
        <f>IF(PSMs!S107&lt;&gt;0,PSMs!S107,"")</f>
        <v/>
      </c>
      <c r="T106" t="str">
        <f>IF(PSMs!T107&lt;&gt;0,PSMs!T107,"")</f>
        <v/>
      </c>
      <c r="U106" t="str">
        <f>IF(PSMs!U107&lt;&gt;0,PSMs!U107,"")</f>
        <v/>
      </c>
    </row>
    <row r="107" spans="1:21">
      <c r="A107" t="str">
        <f>IF(PSMs!A108&lt;&gt;0,PSMs!A108,"")</f>
        <v>v2</v>
      </c>
      <c r="B107">
        <f>IF(PSMs!G108&lt;&gt;0,PSMs!B108,"")</f>
        <v>1561</v>
      </c>
      <c r="C107">
        <f>IF(PSMs!G108&lt;&gt;0,PSMs!G108,"")</f>
        <v>4.0322580645161199E-2</v>
      </c>
      <c r="D107">
        <f>IF(PSMs!L108&lt;&gt;0,PSMs!L108,"")</f>
        <v>0.625</v>
      </c>
      <c r="E107">
        <f>IF(PSMs!H108&lt;&gt;0,PSMs!C108,"")</f>
        <v>1561</v>
      </c>
      <c r="F107">
        <f>IF(PSMs!H108&lt;&gt;0,PSMs!H108,"")</f>
        <v>4.0322580645161199E-2</v>
      </c>
      <c r="G107">
        <f>IF(PSMs!M108&lt;&gt;0,PSMs!M108,"")</f>
        <v>0.625</v>
      </c>
      <c r="H107">
        <f>IF(PSMs!I108&lt;&gt;0,PSMs!D108,"")</f>
        <v>1693</v>
      </c>
      <c r="I107">
        <f>IF(PSMs!I108&lt;&gt;0,PSMs!I108,"")</f>
        <v>6.4516129032258004E-3</v>
      </c>
      <c r="J107">
        <f>IF(PSMs!N108&lt;&gt;0,PSMs!N108,"")</f>
        <v>0.125</v>
      </c>
      <c r="K107">
        <f>IF(PSMs!J108&lt;&gt;0,PSMs!E108,"")</f>
        <v>2300</v>
      </c>
      <c r="L107">
        <f>IF(PSMs!J108&lt;&gt;0,PSMs!J108,"")</f>
        <v>2.7624309392265099E-2</v>
      </c>
      <c r="M107">
        <f>IF(PSMs!O108&lt;&gt;0,PSMs!O108,"")</f>
        <v>0.625</v>
      </c>
      <c r="N107">
        <f>IF(PSMs!K108&lt;&gt;0,PSMs!F108,"")</f>
        <v>2305</v>
      </c>
      <c r="O107">
        <f>IF(PSMs!K108&lt;&gt;0,PSMs!K108,"")</f>
        <v>2.7548209366391099E-2</v>
      </c>
      <c r="P107">
        <f>IF(PSMs!P108&lt;&gt;0,PSMs!P108,"")</f>
        <v>0.625</v>
      </c>
      <c r="Q107" t="str">
        <f>IF(PSMs!Q108&lt;&gt;0,PSMs!Q108,"")</f>
        <v/>
      </c>
      <c r="R107" t="str">
        <f>IF(PSMs!R108&lt;&gt;0,PSMs!R108,"")</f>
        <v/>
      </c>
      <c r="S107" t="str">
        <f>IF(PSMs!S108&lt;&gt;0,PSMs!S108,"")</f>
        <v/>
      </c>
      <c r="T107" t="str">
        <f>IF(PSMs!T108&lt;&gt;0,PSMs!T108,"")</f>
        <v/>
      </c>
      <c r="U107" t="str">
        <f>IF(PSMs!U108&lt;&gt;0,PSMs!U108,"")</f>
        <v/>
      </c>
    </row>
    <row r="108" spans="1:21">
      <c r="A108" t="str">
        <f>IF(PSMs!A109&lt;&gt;0,PSMs!A109,"")</f>
        <v>v3</v>
      </c>
      <c r="B108">
        <f>IF(PSMs!G109&lt;&gt;0,PSMs!B109,"")</f>
        <v>1109</v>
      </c>
      <c r="C108">
        <f>IF(PSMs!G109&lt;&gt;0,PSMs!G109,"")</f>
        <v>2.45398773006134E-2</v>
      </c>
      <c r="D108">
        <f>IF(PSMs!L109&lt;&gt;0,PSMs!L109,"")</f>
        <v>0.44444444444444398</v>
      </c>
      <c r="E108">
        <f>IF(PSMs!H109&lt;&gt;0,PSMs!C109,"")</f>
        <v>1109</v>
      </c>
      <c r="F108">
        <f>IF(PSMs!H109&lt;&gt;0,PSMs!H109,"")</f>
        <v>2.45398773006134E-2</v>
      </c>
      <c r="G108">
        <f>IF(PSMs!M109&lt;&gt;0,PSMs!M109,"")</f>
        <v>0.44444444444444398</v>
      </c>
      <c r="H108">
        <f>IF(PSMs!I109&lt;&gt;0,PSMs!D109,"")</f>
        <v>1129</v>
      </c>
      <c r="I108">
        <f>IF(PSMs!I109&lt;&gt;0,PSMs!I109,"")</f>
        <v>2.3668639053254399E-2</v>
      </c>
      <c r="J108">
        <f>IF(PSMs!N109&lt;&gt;0,PSMs!N109,"")</f>
        <v>0.44444444444444398</v>
      </c>
      <c r="K108">
        <f>IF(PSMs!J109&lt;&gt;0,PSMs!E109,"")</f>
        <v>1165</v>
      </c>
      <c r="L108">
        <f>IF(PSMs!J109&lt;&gt;0,PSMs!J109,"")</f>
        <v>2.4691358024691301E-2</v>
      </c>
      <c r="M108">
        <f>IF(PSMs!O109&lt;&gt;0,PSMs!O109,"")</f>
        <v>0.44444444444444398</v>
      </c>
      <c r="N108">
        <f>IF(PSMs!K109&lt;&gt;0,PSMs!F109,"")</f>
        <v>1114</v>
      </c>
      <c r="O108">
        <f>IF(PSMs!K109&lt;&gt;0,PSMs!K109,"")</f>
        <v>2.54777070063694E-2</v>
      </c>
      <c r="P108">
        <f>IF(PSMs!P109&lt;&gt;0,PSMs!P109,"")</f>
        <v>0.44444444444444398</v>
      </c>
      <c r="Q108" t="str">
        <f>IF(PSMs!Q109&lt;&gt;0,PSMs!Q109,"")</f>
        <v/>
      </c>
      <c r="R108" t="str">
        <f>IF(PSMs!R109&lt;&gt;0,PSMs!R109,"")</f>
        <v/>
      </c>
      <c r="S108" t="str">
        <f>IF(PSMs!S109&lt;&gt;0,PSMs!S109,"")</f>
        <v/>
      </c>
      <c r="T108" t="str">
        <f>IF(PSMs!T109&lt;&gt;0,PSMs!T109,"")</f>
        <v/>
      </c>
      <c r="U108" t="str">
        <f>IF(PSMs!U109&lt;&gt;0,PSMs!U109,"")</f>
        <v/>
      </c>
    </row>
    <row r="109" spans="1:21">
      <c r="A109" t="str">
        <f>IF(PSMs!A110&lt;&gt;0,PSMs!A110,"")</f>
        <v>v4</v>
      </c>
      <c r="B109" t="str">
        <f>IF(PSMs!G110&lt;&gt;0,PSMs!B110,"")</f>
        <v/>
      </c>
      <c r="C109" t="str">
        <f>IF(PSMs!G110&lt;&gt;0,PSMs!G110,"")</f>
        <v/>
      </c>
      <c r="D109" t="str">
        <f>IF(PSMs!L110&lt;&gt;0,PSMs!L110,"")</f>
        <v/>
      </c>
      <c r="E109" t="str">
        <f>IF(PSMs!H110&lt;&gt;0,PSMs!C110,"")</f>
        <v/>
      </c>
      <c r="F109" t="str">
        <f>IF(PSMs!H110&lt;&gt;0,PSMs!H110,"")</f>
        <v/>
      </c>
      <c r="G109" t="str">
        <f>IF(PSMs!M110&lt;&gt;0,PSMs!M110,"")</f>
        <v/>
      </c>
      <c r="H109" t="str">
        <f>IF(PSMs!I110&lt;&gt;0,PSMs!D110,"")</f>
        <v/>
      </c>
      <c r="I109" t="str">
        <f>IF(PSMs!I110&lt;&gt;0,PSMs!I110,"")</f>
        <v/>
      </c>
      <c r="J109" t="str">
        <f>IF(PSMs!N110&lt;&gt;0,PSMs!N110,"")</f>
        <v/>
      </c>
      <c r="K109" t="str">
        <f>IF(PSMs!J110&lt;&gt;0,PSMs!E110,"")</f>
        <v/>
      </c>
      <c r="L109" t="str">
        <f>IF(PSMs!J110&lt;&gt;0,PSMs!J110,"")</f>
        <v/>
      </c>
      <c r="M109" t="str">
        <f>IF(PSMs!O110&lt;&gt;0,PSMs!O110,"")</f>
        <v/>
      </c>
      <c r="N109" t="str">
        <f>IF(PSMs!K110&lt;&gt;0,PSMs!F110,"")</f>
        <v/>
      </c>
      <c r="O109" t="str">
        <f>IF(PSMs!K110&lt;&gt;0,PSMs!K110,"")</f>
        <v/>
      </c>
      <c r="P109" t="str">
        <f>IF(PSMs!P110&lt;&gt;0,PSMs!P110,"")</f>
        <v/>
      </c>
      <c r="Q109" t="str">
        <f>IF(PSMs!Q110&lt;&gt;0,PSMs!Q110,"")</f>
        <v/>
      </c>
      <c r="R109" t="str">
        <f>IF(PSMs!R110&lt;&gt;0,PSMs!R110,"")</f>
        <v/>
      </c>
      <c r="S109" t="str">
        <f>IF(PSMs!S110&lt;&gt;0,PSMs!S110,"")</f>
        <v/>
      </c>
      <c r="T109" t="str">
        <f>IF(PSMs!T110&lt;&gt;0,PSMs!T110,"")</f>
        <v/>
      </c>
      <c r="U109" t="str">
        <f>IF(PSMs!U110&lt;&gt;0,PSMs!U110,"")</f>
        <v/>
      </c>
    </row>
    <row r="110" spans="1:21">
      <c r="A110" t="str">
        <f>IF(PSMs!A111&lt;&gt;0,PSMs!A111,"")</f>
        <v>v5</v>
      </c>
      <c r="B110">
        <f>IF(PSMs!G111&lt;&gt;0,PSMs!B111,"")</f>
        <v>1535</v>
      </c>
      <c r="C110">
        <f>IF(PSMs!G111&lt;&gt;0,PSMs!G111,"")</f>
        <v>3.9603960396039598E-2</v>
      </c>
      <c r="D110">
        <f>IF(PSMs!L111&lt;&gt;0,PSMs!L111,"")</f>
        <v>1</v>
      </c>
      <c r="E110">
        <f>IF(PSMs!H111&lt;&gt;0,PSMs!C111,"")</f>
        <v>1535</v>
      </c>
      <c r="F110">
        <f>IF(PSMs!H111&lt;&gt;0,PSMs!H111,"")</f>
        <v>3.9603960396039598E-2</v>
      </c>
      <c r="G110">
        <f>IF(PSMs!M111&lt;&gt;0,PSMs!M111,"")</f>
        <v>1</v>
      </c>
      <c r="H110">
        <f>IF(PSMs!I111&lt;&gt;0,PSMs!D111,"")</f>
        <v>1565</v>
      </c>
      <c r="I110">
        <f>IF(PSMs!I111&lt;&gt;0,PSMs!I111,"")</f>
        <v>3.7037037037037E-2</v>
      </c>
      <c r="J110">
        <f>IF(PSMs!N111&lt;&gt;0,PSMs!N111,"")</f>
        <v>1</v>
      </c>
      <c r="K110">
        <f>IF(PSMs!J111&lt;&gt;0,PSMs!E111,"")</f>
        <v>1599</v>
      </c>
      <c r="L110">
        <f>IF(PSMs!J111&lt;&gt;0,PSMs!J111,"")</f>
        <v>3.7914691943127903E-2</v>
      </c>
      <c r="M110">
        <f>IF(PSMs!O111&lt;&gt;0,PSMs!O111,"")</f>
        <v>1</v>
      </c>
      <c r="N110">
        <f>IF(PSMs!K111&lt;&gt;0,PSMs!F111,"")</f>
        <v>1599</v>
      </c>
      <c r="O110">
        <f>IF(PSMs!K111&lt;&gt;0,PSMs!K111,"")</f>
        <v>3.7914691943127903E-2</v>
      </c>
      <c r="P110">
        <f>IF(PSMs!P111&lt;&gt;0,PSMs!P111,"")</f>
        <v>1</v>
      </c>
      <c r="Q110" t="str">
        <f>IF(PSMs!Q111&lt;&gt;0,PSMs!Q111,"")</f>
        <v/>
      </c>
      <c r="R110" t="str">
        <f>IF(PSMs!R111&lt;&gt;0,PSMs!R111,"")</f>
        <v/>
      </c>
      <c r="S110" t="str">
        <f>IF(PSMs!S111&lt;&gt;0,PSMs!S111,"")</f>
        <v/>
      </c>
      <c r="T110" t="str">
        <f>IF(PSMs!T111&lt;&gt;0,PSMs!T111,"")</f>
        <v/>
      </c>
      <c r="U110" t="str">
        <f>IF(PSMs!U111&lt;&gt;0,PSMs!U111,"")</f>
        <v/>
      </c>
    </row>
    <row r="111" spans="1:21">
      <c r="A111" t="str">
        <f>IF(PSMs!A112&lt;&gt;0,PSMs!A112,"")</f>
        <v>v6</v>
      </c>
      <c r="B111">
        <f>IF(PSMs!G112&lt;&gt;0,PSMs!B112,"")</f>
        <v>1280</v>
      </c>
      <c r="C111">
        <f>IF(PSMs!G112&lt;&gt;0,PSMs!G112,"")</f>
        <v>8.0508474576271097E-2</v>
      </c>
      <c r="D111">
        <f>IF(PSMs!L112&lt;&gt;0,PSMs!L112,"")</f>
        <v>0.63333333333333297</v>
      </c>
      <c r="E111">
        <f>IF(PSMs!H112&lt;&gt;0,PSMs!C112,"")</f>
        <v>1280</v>
      </c>
      <c r="F111">
        <f>IF(PSMs!H112&lt;&gt;0,PSMs!H112,"")</f>
        <v>8.0508474576271097E-2</v>
      </c>
      <c r="G111">
        <f>IF(PSMs!M112&lt;&gt;0,PSMs!M112,"")</f>
        <v>0.63333333333333297</v>
      </c>
      <c r="H111">
        <f>IF(PSMs!I112&lt;&gt;0,PSMs!D112,"")</f>
        <v>1522</v>
      </c>
      <c r="I111">
        <f>IF(PSMs!I112&lt;&gt;0,PSMs!I112,"")</f>
        <v>6.5743944636678195E-2</v>
      </c>
      <c r="J111">
        <f>IF(PSMs!N112&lt;&gt;0,PSMs!N112,"")</f>
        <v>0.63333333333333297</v>
      </c>
      <c r="K111">
        <f>IF(PSMs!J112&lt;&gt;0,PSMs!E112,"")</f>
        <v>1418</v>
      </c>
      <c r="L111">
        <f>IF(PSMs!J112&lt;&gt;0,PSMs!J112,"")</f>
        <v>6.1068702290076299E-2</v>
      </c>
      <c r="M111">
        <f>IF(PSMs!O112&lt;&gt;0,PSMs!O112,"")</f>
        <v>0.53333333333333299</v>
      </c>
      <c r="N111">
        <f>IF(PSMs!K112&lt;&gt;0,PSMs!F112,"")</f>
        <v>1413</v>
      </c>
      <c r="O111">
        <f>IF(PSMs!K112&lt;&gt;0,PSMs!K112,"")</f>
        <v>6.1776061776061701E-2</v>
      </c>
      <c r="P111">
        <f>IF(PSMs!P112&lt;&gt;0,PSMs!P112,"")</f>
        <v>0.53333333333333299</v>
      </c>
      <c r="Q111" t="str">
        <f>IF(PSMs!Q112&lt;&gt;0,PSMs!Q112,"")</f>
        <v/>
      </c>
      <c r="R111" t="str">
        <f>IF(PSMs!R112&lt;&gt;0,PSMs!R112,"")</f>
        <v/>
      </c>
      <c r="S111" t="str">
        <f>IF(PSMs!S112&lt;&gt;0,PSMs!S112,"")</f>
        <v/>
      </c>
      <c r="T111" t="str">
        <f>IF(PSMs!T112&lt;&gt;0,PSMs!T112,"")</f>
        <v/>
      </c>
      <c r="U111" t="str">
        <f>IF(PSMs!U112&lt;&gt;0,PSMs!U112,"")</f>
        <v/>
      </c>
    </row>
    <row r="112" spans="1:21">
      <c r="A112" t="str">
        <f>IF(PSMs!A113&lt;&gt;0,PSMs!A113,"")</f>
        <v>v7</v>
      </c>
      <c r="B112">
        <f>IF(PSMs!G113&lt;&gt;0,PSMs!B113,"")</f>
        <v>3762</v>
      </c>
      <c r="C112">
        <f>IF(PSMs!G113&lt;&gt;0,PSMs!G113,"")</f>
        <v>8.7360594795538996E-2</v>
      </c>
      <c r="D112">
        <f>IF(PSMs!L113&lt;&gt;0,PSMs!L113,"")</f>
        <v>0.734375</v>
      </c>
      <c r="E112">
        <f>IF(PSMs!H113&lt;&gt;0,PSMs!C113,"")</f>
        <v>3762</v>
      </c>
      <c r="F112">
        <f>IF(PSMs!H113&lt;&gt;0,PSMs!H113,"")</f>
        <v>8.7360594795538996E-2</v>
      </c>
      <c r="G112">
        <f>IF(PSMs!M113&lt;&gt;0,PSMs!M113,"")</f>
        <v>0.734375</v>
      </c>
      <c r="H112">
        <f>IF(PSMs!I113&lt;&gt;0,PSMs!D113,"")</f>
        <v>3664</v>
      </c>
      <c r="I112">
        <f>IF(PSMs!I113&lt;&gt;0,PSMs!I113,"")</f>
        <v>8.9015151515151505E-2</v>
      </c>
      <c r="J112">
        <f>IF(PSMs!N113&lt;&gt;0,PSMs!N113,"")</f>
        <v>0.734375</v>
      </c>
      <c r="K112">
        <f>IF(PSMs!J113&lt;&gt;0,PSMs!E113,"")</f>
        <v>3842</v>
      </c>
      <c r="L112">
        <f>IF(PSMs!J113&lt;&gt;0,PSMs!J113,"")</f>
        <v>8.5454545454545394E-2</v>
      </c>
      <c r="M112">
        <f>IF(PSMs!O113&lt;&gt;0,PSMs!O113,"")</f>
        <v>0.734375</v>
      </c>
      <c r="N112">
        <f>IF(PSMs!K113&lt;&gt;0,PSMs!F113,"")</f>
        <v>3849</v>
      </c>
      <c r="O112">
        <f>IF(PSMs!K113&lt;&gt;0,PSMs!K113,"")</f>
        <v>8.5144927536231804E-2</v>
      </c>
      <c r="P112">
        <f>IF(PSMs!P113&lt;&gt;0,PSMs!P113,"")</f>
        <v>0.734375</v>
      </c>
      <c r="Q112" t="str">
        <f>IF(PSMs!Q113&lt;&gt;0,PSMs!Q113,"")</f>
        <v/>
      </c>
      <c r="R112" t="str">
        <f>IF(PSMs!R113&lt;&gt;0,PSMs!R113,"")</f>
        <v/>
      </c>
      <c r="S112" t="str">
        <f>IF(PSMs!S113&lt;&gt;0,PSMs!S113,"")</f>
        <v/>
      </c>
      <c r="T112" t="str">
        <f>IF(PSMs!T113&lt;&gt;0,PSMs!T113,"")</f>
        <v/>
      </c>
      <c r="U112" t="str">
        <f>IF(PSMs!U113&lt;&gt;0,PSMs!U113,"")</f>
        <v/>
      </c>
    </row>
    <row r="113" spans="1:21">
      <c r="A113" t="str">
        <f>IF(PSMs!A114&lt;&gt;0,PSMs!A114,"")</f>
        <v>v8</v>
      </c>
      <c r="B113">
        <f>IF(PSMs!G114&lt;&gt;0,PSMs!B114,"")</f>
        <v>3742</v>
      </c>
      <c r="C113">
        <f>IF(PSMs!G114&lt;&gt;0,PSMs!G114,"")</f>
        <v>9.1603053435114504E-2</v>
      </c>
      <c r="D113">
        <f>IF(PSMs!L114&lt;&gt;0,PSMs!L114,"")</f>
        <v>0.75</v>
      </c>
      <c r="E113">
        <f>IF(PSMs!H114&lt;&gt;0,PSMs!C114,"")</f>
        <v>3742</v>
      </c>
      <c r="F113">
        <f>IF(PSMs!H114&lt;&gt;0,PSMs!H114,"")</f>
        <v>9.1603053435114504E-2</v>
      </c>
      <c r="G113">
        <f>IF(PSMs!M114&lt;&gt;0,PSMs!M114,"")</f>
        <v>0.75</v>
      </c>
      <c r="H113">
        <f>IF(PSMs!I114&lt;&gt;0,PSMs!D114,"")</f>
        <v>3628</v>
      </c>
      <c r="I113">
        <f>IF(PSMs!I114&lt;&gt;0,PSMs!I114,"")</f>
        <v>9.36254980079681E-2</v>
      </c>
      <c r="J113">
        <f>IF(PSMs!N114&lt;&gt;0,PSMs!N114,"")</f>
        <v>0.734375</v>
      </c>
      <c r="K113">
        <f>IF(PSMs!J114&lt;&gt;0,PSMs!E114,"")</f>
        <v>3791</v>
      </c>
      <c r="L113">
        <f>IF(PSMs!J114&lt;&gt;0,PSMs!J114,"")</f>
        <v>8.9552238805970102E-2</v>
      </c>
      <c r="M113">
        <f>IF(PSMs!O114&lt;&gt;0,PSMs!O114,"")</f>
        <v>0.75</v>
      </c>
      <c r="N113">
        <f>IF(PSMs!K114&lt;&gt;0,PSMs!F114,"")</f>
        <v>3791</v>
      </c>
      <c r="O113">
        <f>IF(PSMs!K114&lt;&gt;0,PSMs!K114,"")</f>
        <v>8.9552238805970102E-2</v>
      </c>
      <c r="P113">
        <f>IF(PSMs!P114&lt;&gt;0,PSMs!P114,"")</f>
        <v>0.75</v>
      </c>
      <c r="Q113" t="str">
        <f>IF(PSMs!Q114&lt;&gt;0,PSMs!Q114,"")</f>
        <v/>
      </c>
      <c r="R113" t="str">
        <f>IF(PSMs!R114&lt;&gt;0,PSMs!R114,"")</f>
        <v/>
      </c>
      <c r="S113" t="str">
        <f>IF(PSMs!S114&lt;&gt;0,PSMs!S114,"")</f>
        <v/>
      </c>
      <c r="T113" t="str">
        <f>IF(PSMs!T114&lt;&gt;0,PSMs!T114,"")</f>
        <v/>
      </c>
      <c r="U113" t="str">
        <f>IF(PSMs!U114&lt;&gt;0,PSMs!U114,"")</f>
        <v/>
      </c>
    </row>
    <row r="114" spans="1:21">
      <c r="A114" t="str">
        <f>IF(PSMs!A115&lt;&gt;0,PSMs!A115,"")</f>
        <v>v9</v>
      </c>
      <c r="B114">
        <f>IF(PSMs!G115&lt;&gt;0,PSMs!B115,"")</f>
        <v>778</v>
      </c>
      <c r="C114">
        <f>IF(PSMs!G115&lt;&gt;0,PSMs!G115,"")</f>
        <v>0.16279069767441801</v>
      </c>
      <c r="D114">
        <f>IF(PSMs!L115&lt;&gt;0,PSMs!L115,"")</f>
        <v>0.91304347826086896</v>
      </c>
      <c r="E114">
        <f>IF(PSMs!H115&lt;&gt;0,PSMs!C115,"")</f>
        <v>778</v>
      </c>
      <c r="F114">
        <f>IF(PSMs!H115&lt;&gt;0,PSMs!H115,"")</f>
        <v>0.16279069767441801</v>
      </c>
      <c r="G114">
        <f>IF(PSMs!M115&lt;&gt;0,PSMs!M115,"")</f>
        <v>0.91304347826086896</v>
      </c>
      <c r="H114">
        <f>IF(PSMs!I115&lt;&gt;0,PSMs!D115,"")</f>
        <v>840</v>
      </c>
      <c r="I114">
        <f>IF(PSMs!I115&lt;&gt;0,PSMs!I115,"")</f>
        <v>0.14093959731543601</v>
      </c>
      <c r="J114">
        <f>IF(PSMs!N115&lt;&gt;0,PSMs!N115,"")</f>
        <v>0.91304347826086896</v>
      </c>
      <c r="K114">
        <f>IF(PSMs!J115&lt;&gt;0,PSMs!E115,"")</f>
        <v>810</v>
      </c>
      <c r="L114">
        <f>IF(PSMs!J115&lt;&gt;0,PSMs!J115,"")</f>
        <v>0.15151515151515099</v>
      </c>
      <c r="M114">
        <f>IF(PSMs!O115&lt;&gt;0,PSMs!O115,"")</f>
        <v>0.86956521739130399</v>
      </c>
      <c r="N114">
        <f>IF(PSMs!K115&lt;&gt;0,PSMs!F115,"")</f>
        <v>770</v>
      </c>
      <c r="O114">
        <f>IF(PSMs!K115&lt;&gt;0,PSMs!K115,"")</f>
        <v>0.16</v>
      </c>
      <c r="P114">
        <f>IF(PSMs!P115&lt;&gt;0,PSMs!P115,"")</f>
        <v>0.86956521739130399</v>
      </c>
      <c r="Q114" t="str">
        <f>IF(PSMs!Q115&lt;&gt;0,PSMs!Q115,"")</f>
        <v/>
      </c>
      <c r="R114" t="str">
        <f>IF(PSMs!R115&lt;&gt;0,PSMs!R115,"")</f>
        <v/>
      </c>
      <c r="S114" t="str">
        <f>IF(PSMs!S115&lt;&gt;0,PSMs!S115,"")</f>
        <v/>
      </c>
      <c r="T114" t="str">
        <f>IF(PSMs!T115&lt;&gt;0,PSMs!T115,"")</f>
        <v/>
      </c>
      <c r="U114" t="str">
        <f>IF(PSMs!U115&lt;&gt;0,PSMs!U115,"")</f>
        <v/>
      </c>
    </row>
    <row r="115" spans="1:21">
      <c r="A115" t="str">
        <f>IF(PSMs!A116&lt;&gt;0,PSMs!A116,"")</f>
        <v>v10</v>
      </c>
      <c r="B115">
        <f>IF(PSMs!G116&lt;&gt;0,PSMs!B116,"")</f>
        <v>509</v>
      </c>
      <c r="C115">
        <f>IF(PSMs!G116&lt;&gt;0,PSMs!G116,"")</f>
        <v>0.27272727272727199</v>
      </c>
      <c r="D115">
        <f>IF(PSMs!L116&lt;&gt;0,PSMs!L116,"")</f>
        <v>0.90909090909090895</v>
      </c>
      <c r="E115">
        <f>IF(PSMs!H116&lt;&gt;0,PSMs!C116,"")</f>
        <v>509</v>
      </c>
      <c r="F115">
        <f>IF(PSMs!H116&lt;&gt;0,PSMs!H116,"")</f>
        <v>0.27272727272727199</v>
      </c>
      <c r="G115">
        <f>IF(PSMs!M116&lt;&gt;0,PSMs!M116,"")</f>
        <v>0.90909090909090895</v>
      </c>
      <c r="H115">
        <f>IF(PSMs!I116&lt;&gt;0,PSMs!D116,"")</f>
        <v>528</v>
      </c>
      <c r="I115">
        <f>IF(PSMs!I116&lt;&gt;0,PSMs!I116,"")</f>
        <v>0.252100840336134</v>
      </c>
      <c r="J115">
        <f>IF(PSMs!N116&lt;&gt;0,PSMs!N116,"")</f>
        <v>0.90909090909090895</v>
      </c>
      <c r="K115">
        <f>IF(PSMs!J116&lt;&gt;0,PSMs!E116,"")</f>
        <v>537</v>
      </c>
      <c r="L115">
        <f>IF(PSMs!J116&lt;&gt;0,PSMs!J116,"")</f>
        <v>0.26548672566371601</v>
      </c>
      <c r="M115">
        <f>IF(PSMs!O116&lt;&gt;0,PSMs!O116,"")</f>
        <v>0.90909090909090895</v>
      </c>
      <c r="N115">
        <f>IF(PSMs!K116&lt;&gt;0,PSMs!F116,"")</f>
        <v>528</v>
      </c>
      <c r="O115">
        <f>IF(PSMs!K116&lt;&gt;0,PSMs!K116,"")</f>
        <v>0.27522935779816499</v>
      </c>
      <c r="P115">
        <f>IF(PSMs!P116&lt;&gt;0,PSMs!P116,"")</f>
        <v>0.90909090909090895</v>
      </c>
      <c r="Q115" t="str">
        <f>IF(PSMs!Q116&lt;&gt;0,PSMs!Q116,"")</f>
        <v/>
      </c>
      <c r="R115" t="str">
        <f>IF(PSMs!R116&lt;&gt;0,PSMs!R116,"")</f>
        <v/>
      </c>
      <c r="S115" t="str">
        <f>IF(PSMs!S116&lt;&gt;0,PSMs!S116,"")</f>
        <v/>
      </c>
      <c r="T115" t="str">
        <f>IF(PSMs!T116&lt;&gt;0,PSMs!T116,"")</f>
        <v/>
      </c>
      <c r="U115" t="str">
        <f>IF(PSMs!U116&lt;&gt;0,PSMs!U116,"")</f>
        <v/>
      </c>
    </row>
    <row r="116" spans="1:21">
      <c r="A116" t="str">
        <f>IF(PSMs!A117&lt;&gt;0,PSMs!A117,"")</f>
        <v>v11</v>
      </c>
      <c r="B116">
        <f>IF(PSMs!G117&lt;&gt;0,PSMs!B117,"")</f>
        <v>2379</v>
      </c>
      <c r="C116">
        <f>IF(PSMs!G117&lt;&gt;0,PSMs!G117,"")</f>
        <v>7.7994428969359306E-2</v>
      </c>
      <c r="D116">
        <f>IF(PSMs!L117&lt;&gt;0,PSMs!L117,"")</f>
        <v>0.66666666666666596</v>
      </c>
      <c r="E116">
        <f>IF(PSMs!H117&lt;&gt;0,PSMs!C117,"")</f>
        <v>2379</v>
      </c>
      <c r="F116">
        <f>IF(PSMs!H117&lt;&gt;0,PSMs!H117,"")</f>
        <v>7.7994428969359306E-2</v>
      </c>
      <c r="G116">
        <f>IF(PSMs!M117&lt;&gt;0,PSMs!M117,"")</f>
        <v>0.66666666666666596</v>
      </c>
      <c r="H116">
        <f>IF(PSMs!I117&lt;&gt;0,PSMs!D117,"")</f>
        <v>2753</v>
      </c>
      <c r="I116">
        <f>IF(PSMs!I117&lt;&gt;0,PSMs!I117,"")</f>
        <v>6.3457330415754895E-2</v>
      </c>
      <c r="J116">
        <f>IF(PSMs!N117&lt;&gt;0,PSMs!N117,"")</f>
        <v>0.69047619047619002</v>
      </c>
      <c r="K116">
        <f>IF(PSMs!J117&lt;&gt;0,PSMs!E117,"")</f>
        <v>2717</v>
      </c>
      <c r="L116">
        <f>IF(PSMs!J117&lt;&gt;0,PSMs!J117,"")</f>
        <v>7.8817733990147701E-2</v>
      </c>
      <c r="M116">
        <f>IF(PSMs!O117&lt;&gt;0,PSMs!O117,"")</f>
        <v>0.76190476190476097</v>
      </c>
      <c r="N116">
        <f>IF(PSMs!K117&lt;&gt;0,PSMs!F117,"")</f>
        <v>2719</v>
      </c>
      <c r="O116">
        <f>IF(PSMs!K117&lt;&gt;0,PSMs!K117,"")</f>
        <v>7.8239608801955907E-2</v>
      </c>
      <c r="P116">
        <f>IF(PSMs!P117&lt;&gt;0,PSMs!P117,"")</f>
        <v>0.76190476190476097</v>
      </c>
      <c r="Q116" t="str">
        <f>IF(PSMs!Q117&lt;&gt;0,PSMs!Q117,"")</f>
        <v/>
      </c>
      <c r="R116" t="str">
        <f>IF(PSMs!R117&lt;&gt;0,PSMs!R117,"")</f>
        <v/>
      </c>
      <c r="S116" t="str">
        <f>IF(PSMs!S117&lt;&gt;0,PSMs!S117,"")</f>
        <v/>
      </c>
      <c r="T116" t="str">
        <f>IF(PSMs!T117&lt;&gt;0,PSMs!T117,"")</f>
        <v/>
      </c>
      <c r="U116" t="str">
        <f>IF(PSMs!U117&lt;&gt;0,PSMs!U117,"")</f>
        <v/>
      </c>
    </row>
    <row r="117" spans="1:21">
      <c r="A117" t="str">
        <f>IF(PSMs!A118&lt;&gt;0,PSMs!A118,"")</f>
        <v>v12</v>
      </c>
      <c r="B117" t="str">
        <f>IF(PSMs!G118&lt;&gt;0,PSMs!B118,"")</f>
        <v/>
      </c>
      <c r="C117" t="str">
        <f>IF(PSMs!G118&lt;&gt;0,PSMs!G118,"")</f>
        <v/>
      </c>
      <c r="D117" t="str">
        <f>IF(PSMs!L118&lt;&gt;0,PSMs!L118,"")</f>
        <v/>
      </c>
      <c r="E117" t="str">
        <f>IF(PSMs!H118&lt;&gt;0,PSMs!C118,"")</f>
        <v/>
      </c>
      <c r="F117" t="str">
        <f>IF(PSMs!H118&lt;&gt;0,PSMs!H118,"")</f>
        <v/>
      </c>
      <c r="G117" t="str">
        <f>IF(PSMs!M118&lt;&gt;0,PSMs!M118,"")</f>
        <v/>
      </c>
      <c r="H117" t="str">
        <f>IF(PSMs!I118&lt;&gt;0,PSMs!D118,"")</f>
        <v/>
      </c>
      <c r="I117" t="str">
        <f>IF(PSMs!I118&lt;&gt;0,PSMs!I118,"")</f>
        <v/>
      </c>
      <c r="J117" t="str">
        <f>IF(PSMs!N118&lt;&gt;0,PSMs!N118,"")</f>
        <v/>
      </c>
      <c r="K117" t="str">
        <f>IF(PSMs!J118&lt;&gt;0,PSMs!E118,"")</f>
        <v/>
      </c>
      <c r="L117" t="str">
        <f>IF(PSMs!J118&lt;&gt;0,PSMs!J118,"")</f>
        <v/>
      </c>
      <c r="M117" t="str">
        <f>IF(PSMs!O118&lt;&gt;0,PSMs!O118,"")</f>
        <v/>
      </c>
      <c r="N117" t="str">
        <f>IF(PSMs!K118&lt;&gt;0,PSMs!F118,"")</f>
        <v/>
      </c>
      <c r="O117" t="str">
        <f>IF(PSMs!K118&lt;&gt;0,PSMs!K118,"")</f>
        <v/>
      </c>
      <c r="P117" t="str">
        <f>IF(PSMs!P118&lt;&gt;0,PSMs!P118,"")</f>
        <v/>
      </c>
      <c r="Q117" t="str">
        <f>IF(PSMs!Q118&lt;&gt;0,PSMs!Q118,"")</f>
        <v/>
      </c>
      <c r="R117" t="str">
        <f>IF(PSMs!R118&lt;&gt;0,PSMs!R118,"")</f>
        <v/>
      </c>
      <c r="S117" t="str">
        <f>IF(PSMs!S118&lt;&gt;0,PSMs!S118,"")</f>
        <v/>
      </c>
      <c r="T117" t="str">
        <f>IF(PSMs!T118&lt;&gt;0,PSMs!T118,"")</f>
        <v/>
      </c>
      <c r="U117" t="str">
        <f>IF(PSMs!U118&lt;&gt;0,PSMs!U118,"")</f>
        <v/>
      </c>
    </row>
    <row r="118" spans="1:21">
      <c r="A118" t="str">
        <f>IF(PSMs!A119&lt;&gt;0,PSMs!A119,"")</f>
        <v>v13</v>
      </c>
      <c r="B118">
        <f>IF(PSMs!G119&lt;&gt;0,PSMs!B119,"")</f>
        <v>2311</v>
      </c>
      <c r="C118">
        <f>IF(PSMs!G119&lt;&gt;0,PSMs!G119,"")</f>
        <v>5.7803468208092401E-2</v>
      </c>
      <c r="D118">
        <f>IF(PSMs!L119&lt;&gt;0,PSMs!L119,"")</f>
        <v>0.71428571428571397</v>
      </c>
      <c r="E118">
        <f>IF(PSMs!H119&lt;&gt;0,PSMs!C119,"")</f>
        <v>2311</v>
      </c>
      <c r="F118">
        <f>IF(PSMs!H119&lt;&gt;0,PSMs!H119,"")</f>
        <v>5.7803468208092401E-2</v>
      </c>
      <c r="G118">
        <f>IF(PSMs!M119&lt;&gt;0,PSMs!M119,"")</f>
        <v>0.71428571428571397</v>
      </c>
      <c r="H118">
        <f>IF(PSMs!I119&lt;&gt;0,PSMs!D119,"")</f>
        <v>2322</v>
      </c>
      <c r="I118">
        <f>IF(PSMs!I119&lt;&gt;0,PSMs!I119,"")</f>
        <v>4.3927648578811297E-2</v>
      </c>
      <c r="J118">
        <f>IF(PSMs!N119&lt;&gt;0,PSMs!N119,"")</f>
        <v>0.60714285714285698</v>
      </c>
      <c r="K118">
        <f>IF(PSMs!J119&lt;&gt;0,PSMs!E119,"")</f>
        <v>2463</v>
      </c>
      <c r="L118">
        <f>IF(PSMs!J119&lt;&gt;0,PSMs!J119,"")</f>
        <v>5.0938337801608502E-2</v>
      </c>
      <c r="M118">
        <f>IF(PSMs!O119&lt;&gt;0,PSMs!O119,"")</f>
        <v>0.67857142857142805</v>
      </c>
      <c r="N118">
        <f>IF(PSMs!K119&lt;&gt;0,PSMs!F119,"")</f>
        <v>2470</v>
      </c>
      <c r="O118">
        <f>IF(PSMs!K119&lt;&gt;0,PSMs!K119,"")</f>
        <v>5.0802139037433101E-2</v>
      </c>
      <c r="P118">
        <f>IF(PSMs!P119&lt;&gt;0,PSMs!P119,"")</f>
        <v>0.67857142857142805</v>
      </c>
      <c r="Q118" t="str">
        <f>IF(PSMs!Q119&lt;&gt;0,PSMs!Q119,"")</f>
        <v/>
      </c>
      <c r="R118" t="str">
        <f>IF(PSMs!R119&lt;&gt;0,PSMs!R119,"")</f>
        <v/>
      </c>
      <c r="S118" t="str">
        <f>IF(PSMs!S119&lt;&gt;0,PSMs!S119,"")</f>
        <v/>
      </c>
      <c r="T118" t="str">
        <f>IF(PSMs!T119&lt;&gt;0,PSMs!T119,"")</f>
        <v/>
      </c>
      <c r="U118" t="str">
        <f>IF(PSMs!U119&lt;&gt;0,PSMs!U119,"")</f>
        <v/>
      </c>
    </row>
    <row r="119" spans="1:21">
      <c r="A119" t="str">
        <f>IF(PSMs!A120&lt;&gt;0,PSMs!A120,"")</f>
        <v>v14</v>
      </c>
      <c r="B119" t="str">
        <f>IF(PSMs!G120&lt;&gt;0,PSMs!B120,"")</f>
        <v/>
      </c>
      <c r="C119" t="str">
        <f>IF(PSMs!G120&lt;&gt;0,PSMs!G120,"")</f>
        <v/>
      </c>
      <c r="D119" t="str">
        <f>IF(PSMs!L120&lt;&gt;0,PSMs!L120,"")</f>
        <v/>
      </c>
      <c r="E119" t="str">
        <f>IF(PSMs!H120&lt;&gt;0,PSMs!C120,"")</f>
        <v/>
      </c>
      <c r="F119" t="str">
        <f>IF(PSMs!H120&lt;&gt;0,PSMs!H120,"")</f>
        <v/>
      </c>
      <c r="G119" t="str">
        <f>IF(PSMs!M120&lt;&gt;0,PSMs!M120,"")</f>
        <v/>
      </c>
      <c r="H119">
        <f>IF(PSMs!I120&lt;&gt;0,PSMs!D120,"")</f>
        <v>553</v>
      </c>
      <c r="I119">
        <f>IF(PSMs!I120&lt;&gt;0,PSMs!I120,"")</f>
        <v>9.7087378640776604E-3</v>
      </c>
      <c r="J119">
        <f>IF(PSMs!N120&lt;&gt;0,PSMs!N120,"")</f>
        <v>4.3478260869565202E-2</v>
      </c>
      <c r="K119" t="str">
        <f>IF(PSMs!J120&lt;&gt;0,PSMs!E120,"")</f>
        <v/>
      </c>
      <c r="L119" t="str">
        <f>IF(PSMs!J120&lt;&gt;0,PSMs!J120,"")</f>
        <v/>
      </c>
      <c r="M119" t="str">
        <f>IF(PSMs!O120&lt;&gt;0,PSMs!O120,"")</f>
        <v/>
      </c>
      <c r="N119" t="str">
        <f>IF(PSMs!K120&lt;&gt;0,PSMs!F120,"")</f>
        <v/>
      </c>
      <c r="O119" t="str">
        <f>IF(PSMs!K120&lt;&gt;0,PSMs!K120,"")</f>
        <v/>
      </c>
      <c r="P119" t="str">
        <f>IF(PSMs!P120&lt;&gt;0,PSMs!P120,"")</f>
        <v/>
      </c>
      <c r="Q119" t="str">
        <f>IF(PSMs!Q120&lt;&gt;0,PSMs!Q120,"")</f>
        <v/>
      </c>
      <c r="R119" t="str">
        <f>IF(PSMs!R120&lt;&gt;0,PSMs!R120,"")</f>
        <v/>
      </c>
      <c r="S119" t="str">
        <f>IF(PSMs!S120&lt;&gt;0,PSMs!S120,"")</f>
        <v/>
      </c>
      <c r="T119" t="str">
        <f>IF(PSMs!T120&lt;&gt;0,PSMs!T120,"")</f>
        <v/>
      </c>
      <c r="U119" t="str">
        <f>IF(PSMs!U120&lt;&gt;0,PSMs!U120,"")</f>
        <v/>
      </c>
    </row>
    <row r="120" spans="1:21">
      <c r="A120" t="str">
        <f>IF(PSMs!A121&lt;&gt;0,PSMs!A121,"")</f>
        <v>v15</v>
      </c>
      <c r="B120">
        <f>IF(PSMs!G121&lt;&gt;0,PSMs!B121,"")</f>
        <v>1951</v>
      </c>
      <c r="C120">
        <f>IF(PSMs!G121&lt;&gt;0,PSMs!G121,"")</f>
        <v>4.7619047619047603E-2</v>
      </c>
      <c r="D120">
        <f>IF(PSMs!L121&lt;&gt;0,PSMs!L121,"")</f>
        <v>0.72222222222222199</v>
      </c>
      <c r="E120">
        <f>IF(PSMs!H121&lt;&gt;0,PSMs!C121,"")</f>
        <v>1951</v>
      </c>
      <c r="F120">
        <f>IF(PSMs!H121&lt;&gt;0,PSMs!H121,"")</f>
        <v>4.7619047619047603E-2</v>
      </c>
      <c r="G120">
        <f>IF(PSMs!M121&lt;&gt;0,PSMs!M121,"")</f>
        <v>0.72222222222222199</v>
      </c>
      <c r="H120">
        <f>IF(PSMs!I121&lt;&gt;0,PSMs!D121,"")</f>
        <v>2102</v>
      </c>
      <c r="I120">
        <f>IF(PSMs!I121&lt;&gt;0,PSMs!I121,"")</f>
        <v>4.54545454545454E-2</v>
      </c>
      <c r="J120">
        <f>IF(PSMs!N121&lt;&gt;0,PSMs!N121,"")</f>
        <v>0.77777777777777701</v>
      </c>
      <c r="K120">
        <f>IF(PSMs!J121&lt;&gt;0,PSMs!E121,"")</f>
        <v>1978</v>
      </c>
      <c r="L120">
        <f>IF(PSMs!J121&lt;&gt;0,PSMs!J121,"")</f>
        <v>4.6931407942238199E-2</v>
      </c>
      <c r="M120">
        <f>IF(PSMs!O121&lt;&gt;0,PSMs!O121,"")</f>
        <v>0.72222222222222199</v>
      </c>
      <c r="N120">
        <f>IF(PSMs!K121&lt;&gt;0,PSMs!F121,"")</f>
        <v>1998</v>
      </c>
      <c r="O120">
        <f>IF(PSMs!K121&lt;&gt;0,PSMs!K121,"")</f>
        <v>4.6263345195729499E-2</v>
      </c>
      <c r="P120">
        <f>IF(PSMs!P121&lt;&gt;0,PSMs!P121,"")</f>
        <v>0.72222222222222199</v>
      </c>
      <c r="Q120" t="str">
        <f>IF(PSMs!Q121&lt;&gt;0,PSMs!Q121,"")</f>
        <v/>
      </c>
      <c r="R120" t="str">
        <f>IF(PSMs!R121&lt;&gt;0,PSMs!R121,"")</f>
        <v/>
      </c>
      <c r="S120" t="str">
        <f>IF(PSMs!S121&lt;&gt;0,PSMs!S121,"")</f>
        <v/>
      </c>
      <c r="T120" t="str">
        <f>IF(PSMs!T121&lt;&gt;0,PSMs!T121,"")</f>
        <v/>
      </c>
      <c r="U120" t="str">
        <f>IF(PSMs!U121&lt;&gt;0,PSMs!U121,"")</f>
        <v/>
      </c>
    </row>
    <row r="121" spans="1:21">
      <c r="A121" t="str">
        <f>IF(PSMs!A122&lt;&gt;0,PSMs!A122,"")</f>
        <v>v16</v>
      </c>
      <c r="B121">
        <f>IF(PSMs!G122&lt;&gt;0,PSMs!B122,"")</f>
        <v>710</v>
      </c>
      <c r="C121">
        <f>IF(PSMs!G122&lt;&gt;0,PSMs!G122,"")</f>
        <v>0.174193548387096</v>
      </c>
      <c r="D121">
        <f>IF(PSMs!L122&lt;&gt;0,PSMs!L122,"")</f>
        <v>0.62790697674418605</v>
      </c>
      <c r="E121">
        <f>IF(PSMs!H122&lt;&gt;0,PSMs!C122,"")</f>
        <v>710</v>
      </c>
      <c r="F121">
        <f>IF(PSMs!H122&lt;&gt;0,PSMs!H122,"")</f>
        <v>0.174193548387096</v>
      </c>
      <c r="G121">
        <f>IF(PSMs!M122&lt;&gt;0,PSMs!M122,"")</f>
        <v>0.62790697674418605</v>
      </c>
      <c r="H121">
        <f>IF(PSMs!I122&lt;&gt;0,PSMs!D122,"")</f>
        <v>739</v>
      </c>
      <c r="I121">
        <f>IF(PSMs!I122&lt;&gt;0,PSMs!I122,"")</f>
        <v>0.149171270718232</v>
      </c>
      <c r="J121">
        <f>IF(PSMs!N122&lt;&gt;0,PSMs!N122,"")</f>
        <v>0.62790697674418605</v>
      </c>
      <c r="K121">
        <f>IF(PSMs!J122&lt;&gt;0,PSMs!E122,"")</f>
        <v>789</v>
      </c>
      <c r="L121">
        <f>IF(PSMs!J122&lt;&gt;0,PSMs!J122,"")</f>
        <v>0.16577540106951799</v>
      </c>
      <c r="M121">
        <f>IF(PSMs!O122&lt;&gt;0,PSMs!O122,"")</f>
        <v>0.72093023255813904</v>
      </c>
      <c r="N121">
        <f>IF(PSMs!K122&lt;&gt;0,PSMs!F122,"")</f>
        <v>815</v>
      </c>
      <c r="O121">
        <f>IF(PSMs!K122&lt;&gt;0,PSMs!K122,"")</f>
        <v>0.162303664921465</v>
      </c>
      <c r="P121">
        <f>IF(PSMs!P122&lt;&gt;0,PSMs!P122,"")</f>
        <v>0.72093023255813904</v>
      </c>
      <c r="Q121" t="str">
        <f>IF(PSMs!Q122&lt;&gt;0,PSMs!Q122,"")</f>
        <v/>
      </c>
      <c r="R121" t="str">
        <f>IF(PSMs!R122&lt;&gt;0,PSMs!R122,"")</f>
        <v/>
      </c>
      <c r="S121" t="str">
        <f>IF(PSMs!S122&lt;&gt;0,PSMs!S122,"")</f>
        <v/>
      </c>
      <c r="T121" t="str">
        <f>IF(PSMs!T122&lt;&gt;0,PSMs!T122,"")</f>
        <v/>
      </c>
      <c r="U121" t="str">
        <f>IF(PSMs!U122&lt;&gt;0,PSMs!U122,"")</f>
        <v/>
      </c>
    </row>
    <row r="122" spans="1:21">
      <c r="A122" t="str">
        <f>IF(PSMs!A123&lt;&gt;0,PSMs!A123,"")</f>
        <v>v17</v>
      </c>
      <c r="B122">
        <f>IF(PSMs!G123&lt;&gt;0,PSMs!B123,"")</f>
        <v>753</v>
      </c>
      <c r="C122">
        <f>IF(PSMs!G123&lt;&gt;0,PSMs!G123,"")</f>
        <v>0.184049079754601</v>
      </c>
      <c r="D122">
        <f>IF(PSMs!L123&lt;&gt;0,PSMs!L123,"")</f>
        <v>0.69767441860465096</v>
      </c>
      <c r="E122">
        <f>IF(PSMs!H123&lt;&gt;0,PSMs!C123,"")</f>
        <v>753</v>
      </c>
      <c r="F122">
        <f>IF(PSMs!H123&lt;&gt;0,PSMs!H123,"")</f>
        <v>0.184049079754601</v>
      </c>
      <c r="G122">
        <f>IF(PSMs!M123&lt;&gt;0,PSMs!M123,"")</f>
        <v>0.69767441860465096</v>
      </c>
      <c r="H122">
        <f>IF(PSMs!I123&lt;&gt;0,PSMs!D123,"")</f>
        <v>990</v>
      </c>
      <c r="I122">
        <f>IF(PSMs!I123&lt;&gt;0,PSMs!I123,"")</f>
        <v>0.126582278481012</v>
      </c>
      <c r="J122">
        <f>IF(PSMs!N123&lt;&gt;0,PSMs!N123,"")</f>
        <v>0.69767441860465096</v>
      </c>
      <c r="K122">
        <f>IF(PSMs!J123&lt;&gt;0,PSMs!E123,"")</f>
        <v>930</v>
      </c>
      <c r="L122">
        <f>IF(PSMs!J123&lt;&gt;0,PSMs!J123,"")</f>
        <v>0.158415841584158</v>
      </c>
      <c r="M122">
        <f>IF(PSMs!O123&lt;&gt;0,PSMs!O123,"")</f>
        <v>0.74418604651162701</v>
      </c>
      <c r="N122">
        <f>IF(PSMs!K123&lt;&gt;0,PSMs!F123,"")</f>
        <v>967</v>
      </c>
      <c r="O122">
        <f>IF(PSMs!K123&lt;&gt;0,PSMs!K123,"")</f>
        <v>0.148837209302325</v>
      </c>
      <c r="P122">
        <f>IF(PSMs!P123&lt;&gt;0,PSMs!P123,"")</f>
        <v>0.74418604651162701</v>
      </c>
      <c r="Q122" t="str">
        <f>IF(PSMs!Q123&lt;&gt;0,PSMs!Q123,"")</f>
        <v/>
      </c>
      <c r="R122" t="str">
        <f>IF(PSMs!R123&lt;&gt;0,PSMs!R123,"")</f>
        <v/>
      </c>
      <c r="S122" t="str">
        <f>IF(PSMs!S123&lt;&gt;0,PSMs!S123,"")</f>
        <v/>
      </c>
      <c r="T122" t="str">
        <f>IF(PSMs!T123&lt;&gt;0,PSMs!T123,"")</f>
        <v/>
      </c>
      <c r="U122" t="str">
        <f>IF(PSMs!U123&lt;&gt;0,PSMs!U123,"")</f>
        <v/>
      </c>
    </row>
    <row r="123" spans="1:21">
      <c r="A123" t="str">
        <f>IF(PSMs!A124&lt;&gt;0,PSMs!A124,"")</f>
        <v>v18</v>
      </c>
      <c r="B123" t="str">
        <f>IF(PSMs!G124&lt;&gt;0,PSMs!B124,"")</f>
        <v/>
      </c>
      <c r="C123" t="str">
        <f>IF(PSMs!G124&lt;&gt;0,PSMs!G124,"")</f>
        <v/>
      </c>
      <c r="D123" t="str">
        <f>IF(PSMs!L124&lt;&gt;0,PSMs!L124,"")</f>
        <v/>
      </c>
      <c r="E123" t="str">
        <f>IF(PSMs!H124&lt;&gt;0,PSMs!C124,"")</f>
        <v/>
      </c>
      <c r="F123" t="str">
        <f>IF(PSMs!H124&lt;&gt;0,PSMs!H124,"")</f>
        <v/>
      </c>
      <c r="G123" t="str">
        <f>IF(PSMs!M124&lt;&gt;0,PSMs!M124,"")</f>
        <v/>
      </c>
      <c r="H123" t="str">
        <f>IF(PSMs!I124&lt;&gt;0,PSMs!D124,"")</f>
        <v/>
      </c>
      <c r="I123" t="str">
        <f>IF(PSMs!I124&lt;&gt;0,PSMs!I124,"")</f>
        <v/>
      </c>
      <c r="J123" t="str">
        <f>IF(PSMs!N124&lt;&gt;0,PSMs!N124,"")</f>
        <v/>
      </c>
      <c r="K123" t="str">
        <f>IF(PSMs!J124&lt;&gt;0,PSMs!E124,"")</f>
        <v/>
      </c>
      <c r="L123" t="str">
        <f>IF(PSMs!J124&lt;&gt;0,PSMs!J124,"")</f>
        <v/>
      </c>
      <c r="M123" t="str">
        <f>IF(PSMs!O124&lt;&gt;0,PSMs!O124,"")</f>
        <v/>
      </c>
      <c r="N123" t="str">
        <f>IF(PSMs!K124&lt;&gt;0,PSMs!F124,"")</f>
        <v/>
      </c>
      <c r="O123" t="str">
        <f>IF(PSMs!K124&lt;&gt;0,PSMs!K124,"")</f>
        <v/>
      </c>
      <c r="P123" t="str">
        <f>IF(PSMs!P124&lt;&gt;0,PSMs!P124,"")</f>
        <v/>
      </c>
      <c r="Q123" t="str">
        <f>IF(PSMs!Q124&lt;&gt;0,PSMs!Q124,"")</f>
        <v/>
      </c>
      <c r="R123" t="str">
        <f>IF(PSMs!R124&lt;&gt;0,PSMs!R124,"")</f>
        <v/>
      </c>
      <c r="S123" t="str">
        <f>IF(PSMs!S124&lt;&gt;0,PSMs!S124,"")</f>
        <v/>
      </c>
      <c r="T123" t="str">
        <f>IF(PSMs!T124&lt;&gt;0,PSMs!T124,"")</f>
        <v/>
      </c>
      <c r="U123" t="str">
        <f>IF(PSMs!U124&lt;&gt;0,PSMs!U124,"")</f>
        <v/>
      </c>
    </row>
    <row r="124" spans="1:21">
      <c r="A124" t="str">
        <f>IF(PSMs!A125&lt;&gt;0,PSMs!A125,"")</f>
        <v>v19</v>
      </c>
      <c r="B124">
        <f>IF(PSMs!G125&lt;&gt;0,PSMs!B125,"")</f>
        <v>3189</v>
      </c>
      <c r="C124">
        <f>IF(PSMs!G125&lt;&gt;0,PSMs!G125,"")</f>
        <v>5.1172707889125799E-2</v>
      </c>
      <c r="D124">
        <f>IF(PSMs!L125&lt;&gt;0,PSMs!L125,"")</f>
        <v>0.72727272727272696</v>
      </c>
      <c r="E124">
        <f>IF(PSMs!H125&lt;&gt;0,PSMs!C125,"")</f>
        <v>3189</v>
      </c>
      <c r="F124">
        <f>IF(PSMs!H125&lt;&gt;0,PSMs!H125,"")</f>
        <v>5.1172707889125799E-2</v>
      </c>
      <c r="G124">
        <f>IF(PSMs!M125&lt;&gt;0,PSMs!M125,"")</f>
        <v>0.72727272727272696</v>
      </c>
      <c r="H124">
        <f>IF(PSMs!I125&lt;&gt;0,PSMs!D125,"")</f>
        <v>3491</v>
      </c>
      <c r="I124">
        <f>IF(PSMs!I125&lt;&gt;0,PSMs!I125,"")</f>
        <v>4.2402826855123602E-2</v>
      </c>
      <c r="J124">
        <f>IF(PSMs!N125&lt;&gt;0,PSMs!N125,"")</f>
        <v>0.72727272727272696</v>
      </c>
      <c r="K124">
        <f>IF(PSMs!J125&lt;&gt;0,PSMs!E125,"")</f>
        <v>3368</v>
      </c>
      <c r="L124">
        <f>IF(PSMs!J125&lt;&gt;0,PSMs!J125,"")</f>
        <v>4.7244094488188899E-2</v>
      </c>
      <c r="M124">
        <f>IF(PSMs!O125&lt;&gt;0,PSMs!O125,"")</f>
        <v>0.72727272727272696</v>
      </c>
      <c r="N124">
        <f>IF(PSMs!K125&lt;&gt;0,PSMs!F125,"")</f>
        <v>3364</v>
      </c>
      <c r="O124">
        <f>IF(PSMs!K125&lt;&gt;0,PSMs!K125,"")</f>
        <v>4.7337278106508798E-2</v>
      </c>
      <c r="P124">
        <f>IF(PSMs!P125&lt;&gt;0,PSMs!P125,"")</f>
        <v>0.72727272727272696</v>
      </c>
      <c r="Q124" t="str">
        <f>IF(PSMs!Q125&lt;&gt;0,PSMs!Q125,"")</f>
        <v/>
      </c>
      <c r="R124" t="str">
        <f>IF(PSMs!R125&lt;&gt;0,PSMs!R125,"")</f>
        <v/>
      </c>
      <c r="S124" t="str">
        <f>IF(PSMs!S125&lt;&gt;0,PSMs!S125,"")</f>
        <v/>
      </c>
      <c r="T124" t="str">
        <f>IF(PSMs!T125&lt;&gt;0,PSMs!T125,"")</f>
        <v/>
      </c>
      <c r="U124" t="str">
        <f>IF(PSMs!U125&lt;&gt;0,PSMs!U125,"")</f>
        <v/>
      </c>
    </row>
    <row r="125" spans="1:21">
      <c r="A125" t="str">
        <f>IF(PSMs!A126&lt;&gt;0,PSMs!A126,"")</f>
        <v>v20</v>
      </c>
      <c r="B125">
        <f>IF(PSMs!G126&lt;&gt;0,PSMs!B126,"")</f>
        <v>2119</v>
      </c>
      <c r="C125">
        <f>IF(PSMs!G126&lt;&gt;0,PSMs!G126,"")</f>
        <v>5.9880239520958001E-3</v>
      </c>
      <c r="D125">
        <f>IF(PSMs!L126&lt;&gt;0,PSMs!L126,"")</f>
        <v>8.6956521739130405E-2</v>
      </c>
      <c r="E125">
        <f>IF(PSMs!H126&lt;&gt;0,PSMs!C126,"")</f>
        <v>2119</v>
      </c>
      <c r="F125">
        <f>IF(PSMs!H126&lt;&gt;0,PSMs!H126,"")</f>
        <v>5.9880239520958001E-3</v>
      </c>
      <c r="G125">
        <f>IF(PSMs!M126&lt;&gt;0,PSMs!M126,"")</f>
        <v>8.6956521739130405E-2</v>
      </c>
      <c r="H125">
        <f>IF(PSMs!I126&lt;&gt;0,PSMs!D126,"")</f>
        <v>2461</v>
      </c>
      <c r="I125">
        <f>IF(PSMs!I126&lt;&gt;0,PSMs!I126,"")</f>
        <v>4.5045045045045001E-3</v>
      </c>
      <c r="J125">
        <f>IF(PSMs!N126&lt;&gt;0,PSMs!N126,"")</f>
        <v>8.6956521739130405E-2</v>
      </c>
      <c r="K125">
        <f>IF(PSMs!J126&lt;&gt;0,PSMs!E126,"")</f>
        <v>2165</v>
      </c>
      <c r="L125">
        <f>IF(PSMs!J126&lt;&gt;0,PSMs!J126,"")</f>
        <v>5.9171597633135998E-3</v>
      </c>
      <c r="M125">
        <f>IF(PSMs!O126&lt;&gt;0,PSMs!O126,"")</f>
        <v>8.6956521739130405E-2</v>
      </c>
      <c r="N125">
        <f>IF(PSMs!K126&lt;&gt;0,PSMs!F126,"")</f>
        <v>2185</v>
      </c>
      <c r="O125">
        <f>IF(PSMs!K126&lt;&gt;0,PSMs!K126,"")</f>
        <v>5.8651026392961799E-3</v>
      </c>
      <c r="P125">
        <f>IF(PSMs!P126&lt;&gt;0,PSMs!P126,"")</f>
        <v>8.6956521739130405E-2</v>
      </c>
      <c r="Q125" t="str">
        <f>IF(PSMs!Q126&lt;&gt;0,PSMs!Q126,"")</f>
        <v/>
      </c>
      <c r="R125" t="str">
        <f>IF(PSMs!R126&lt;&gt;0,PSMs!R126,"")</f>
        <v/>
      </c>
      <c r="S125" t="str">
        <f>IF(PSMs!S126&lt;&gt;0,PSMs!S126,"")</f>
        <v/>
      </c>
      <c r="T125" t="str">
        <f>IF(PSMs!T126&lt;&gt;0,PSMs!T126,"")</f>
        <v/>
      </c>
      <c r="U125" t="str">
        <f>IF(PSMs!U126&lt;&gt;0,PSMs!U126,"")</f>
        <v/>
      </c>
    </row>
    <row r="126" spans="1:21">
      <c r="A126" t="str">
        <f>IF(PSMs!A127&lt;&gt;0,PSMs!A127,"")</f>
        <v>v21</v>
      </c>
      <c r="B126" t="str">
        <f>IF(PSMs!G127&lt;&gt;0,PSMs!B127,"")</f>
        <v/>
      </c>
      <c r="C126" t="str">
        <f>IF(PSMs!G127&lt;&gt;0,PSMs!G127,"")</f>
        <v/>
      </c>
      <c r="D126" t="str">
        <f>IF(PSMs!L127&lt;&gt;0,PSMs!L127,"")</f>
        <v/>
      </c>
      <c r="E126" t="str">
        <f>IF(PSMs!H127&lt;&gt;0,PSMs!C127,"")</f>
        <v/>
      </c>
      <c r="F126" t="str">
        <f>IF(PSMs!H127&lt;&gt;0,PSMs!H127,"")</f>
        <v/>
      </c>
      <c r="G126" t="str">
        <f>IF(PSMs!M127&lt;&gt;0,PSMs!M127,"")</f>
        <v/>
      </c>
      <c r="H126" t="str">
        <f>IF(PSMs!I127&lt;&gt;0,PSMs!D127,"")</f>
        <v/>
      </c>
      <c r="I126" t="str">
        <f>IF(PSMs!I127&lt;&gt;0,PSMs!I127,"")</f>
        <v/>
      </c>
      <c r="J126" t="str">
        <f>IF(PSMs!N127&lt;&gt;0,PSMs!N127,"")</f>
        <v/>
      </c>
      <c r="K126" t="str">
        <f>IF(PSMs!J127&lt;&gt;0,PSMs!E127,"")</f>
        <v/>
      </c>
      <c r="L126" t="str">
        <f>IF(PSMs!J127&lt;&gt;0,PSMs!J127,"")</f>
        <v/>
      </c>
      <c r="M126" t="str">
        <f>IF(PSMs!O127&lt;&gt;0,PSMs!O127,"")</f>
        <v/>
      </c>
      <c r="N126" t="str">
        <f>IF(PSMs!K127&lt;&gt;0,PSMs!F127,"")</f>
        <v/>
      </c>
      <c r="O126" t="str">
        <f>IF(PSMs!K127&lt;&gt;0,PSMs!K127,"")</f>
        <v/>
      </c>
      <c r="P126" t="str">
        <f>IF(PSMs!P127&lt;&gt;0,PSMs!P127,"")</f>
        <v/>
      </c>
      <c r="Q126" t="str">
        <f>IF(PSMs!Q127&lt;&gt;0,PSMs!Q127,"")</f>
        <v/>
      </c>
      <c r="R126" t="str">
        <f>IF(PSMs!R127&lt;&gt;0,PSMs!R127,"")</f>
        <v/>
      </c>
      <c r="S126" t="str">
        <f>IF(PSMs!S127&lt;&gt;0,PSMs!S127,"")</f>
        <v/>
      </c>
      <c r="T126" t="str">
        <f>IF(PSMs!T127&lt;&gt;0,PSMs!T127,"")</f>
        <v/>
      </c>
      <c r="U126" t="str">
        <f>IF(PSMs!U127&lt;&gt;0,PSMs!U127,"")</f>
        <v/>
      </c>
    </row>
    <row r="127" spans="1:21">
      <c r="A127" t="str">
        <f>IF(PSMs!A128&lt;&gt;0,PSMs!A128,"")</f>
        <v>v22</v>
      </c>
      <c r="B127">
        <f>IF(PSMs!G128&lt;&gt;0,PSMs!B128,"")</f>
        <v>117</v>
      </c>
      <c r="C127">
        <f>IF(PSMs!G128&lt;&gt;0,PSMs!G128,"")</f>
        <v>0.44776119402984998</v>
      </c>
      <c r="D127">
        <f>IF(PSMs!L128&lt;&gt;0,PSMs!L128,"")</f>
        <v>0.66666666666666596</v>
      </c>
      <c r="E127">
        <f>IF(PSMs!H128&lt;&gt;0,PSMs!C128,"")</f>
        <v>117</v>
      </c>
      <c r="F127">
        <f>IF(PSMs!H128&lt;&gt;0,PSMs!H128,"")</f>
        <v>0.44776119402984998</v>
      </c>
      <c r="G127">
        <f>IF(PSMs!M128&lt;&gt;0,PSMs!M128,"")</f>
        <v>0.66666666666666596</v>
      </c>
      <c r="H127">
        <f>IF(PSMs!I128&lt;&gt;0,PSMs!D128,"")</f>
        <v>115</v>
      </c>
      <c r="I127">
        <f>IF(PSMs!I128&lt;&gt;0,PSMs!I128,"")</f>
        <v>0.42857142857142799</v>
      </c>
      <c r="J127">
        <f>IF(PSMs!N128&lt;&gt;0,PSMs!N128,"")</f>
        <v>0.66666666666666596</v>
      </c>
      <c r="K127">
        <f>IF(PSMs!J128&lt;&gt;0,PSMs!E128,"")</f>
        <v>120</v>
      </c>
      <c r="L127">
        <f>IF(PSMs!J128&lt;&gt;0,PSMs!J128,"")</f>
        <v>0.47761194029850701</v>
      </c>
      <c r="M127">
        <f>IF(PSMs!O128&lt;&gt;0,PSMs!O128,"")</f>
        <v>0.71111111111111103</v>
      </c>
      <c r="N127">
        <f>IF(PSMs!K128&lt;&gt;0,PSMs!F128,"")</f>
        <v>120</v>
      </c>
      <c r="O127">
        <f>IF(PSMs!K128&lt;&gt;0,PSMs!K128,"")</f>
        <v>0.47761194029850701</v>
      </c>
      <c r="P127">
        <f>IF(PSMs!P128&lt;&gt;0,PSMs!P128,"")</f>
        <v>0.71111111111111103</v>
      </c>
      <c r="Q127" t="str">
        <f>IF(PSMs!Q128&lt;&gt;0,PSMs!Q128,"")</f>
        <v/>
      </c>
      <c r="R127" t="str">
        <f>IF(PSMs!R128&lt;&gt;0,PSMs!R128,"")</f>
        <v/>
      </c>
      <c r="S127" t="str">
        <f>IF(PSMs!S128&lt;&gt;0,PSMs!S128,"")</f>
        <v/>
      </c>
      <c r="T127" t="str">
        <f>IF(PSMs!T128&lt;&gt;0,PSMs!T128,"")</f>
        <v/>
      </c>
      <c r="U127" t="str">
        <f>IF(PSMs!U128&lt;&gt;0,PSMs!U128,"")</f>
        <v/>
      </c>
    </row>
    <row r="128" spans="1:21">
      <c r="A128" t="str">
        <f>IF(PSMs!A129&lt;&gt;0,PSMs!A129,"")</f>
        <v>v23</v>
      </c>
      <c r="B128">
        <f>IF(PSMs!G129&lt;&gt;0,PSMs!B129,"")</f>
        <v>1437</v>
      </c>
      <c r="C128">
        <f>IF(PSMs!G129&lt;&gt;0,PSMs!G129,"")</f>
        <v>0.111538461538461</v>
      </c>
      <c r="D128">
        <f>IF(PSMs!L129&lt;&gt;0,PSMs!L129,"")</f>
        <v>0.64444444444444404</v>
      </c>
      <c r="E128">
        <f>IF(PSMs!H129&lt;&gt;0,PSMs!C129,"")</f>
        <v>1437</v>
      </c>
      <c r="F128">
        <f>IF(PSMs!H129&lt;&gt;0,PSMs!H129,"")</f>
        <v>0.111538461538461</v>
      </c>
      <c r="G128">
        <f>IF(PSMs!M129&lt;&gt;0,PSMs!M129,"")</f>
        <v>0.64444444444444404</v>
      </c>
      <c r="H128">
        <f>IF(PSMs!I129&lt;&gt;0,PSMs!D129,"")</f>
        <v>1881</v>
      </c>
      <c r="I128">
        <f>IF(PSMs!I129&lt;&gt;0,PSMs!I129,"")</f>
        <v>8.5470085470085402E-2</v>
      </c>
      <c r="J128">
        <f>IF(PSMs!N129&lt;&gt;0,PSMs!N129,"")</f>
        <v>0.66666666666666596</v>
      </c>
      <c r="K128">
        <f>IF(PSMs!J129&lt;&gt;0,PSMs!E129,"")</f>
        <v>1836</v>
      </c>
      <c r="L128">
        <f>IF(PSMs!J129&lt;&gt;0,PSMs!J129,"")</f>
        <v>8.0118694362017795E-2</v>
      </c>
      <c r="M128">
        <f>IF(PSMs!O129&lt;&gt;0,PSMs!O129,"")</f>
        <v>0.6</v>
      </c>
      <c r="N128">
        <f>IF(PSMs!K129&lt;&gt;0,PSMs!F129,"")</f>
        <v>1822</v>
      </c>
      <c r="O128">
        <f>IF(PSMs!K129&lt;&gt;0,PSMs!K129,"")</f>
        <v>8.0357142857142794E-2</v>
      </c>
      <c r="P128">
        <f>IF(PSMs!P129&lt;&gt;0,PSMs!P129,"")</f>
        <v>0.6</v>
      </c>
      <c r="Q128" t="str">
        <f>IF(PSMs!Q129&lt;&gt;0,PSMs!Q129,"")</f>
        <v/>
      </c>
      <c r="R128" t="str">
        <f>IF(PSMs!R129&lt;&gt;0,PSMs!R129,"")</f>
        <v/>
      </c>
      <c r="S128" t="str">
        <f>IF(PSMs!S129&lt;&gt;0,PSMs!S129,"")</f>
        <v/>
      </c>
      <c r="T128" t="str">
        <f>IF(PSMs!T129&lt;&gt;0,PSMs!T129,"")</f>
        <v/>
      </c>
      <c r="U128" t="str">
        <f>IF(PSMs!U129&lt;&gt;0,PSMs!U129,"")</f>
        <v/>
      </c>
    </row>
    <row r="129" spans="1:21">
      <c r="A129" t="str">
        <f>IF(PSMs!A130&lt;&gt;0,PSMs!A130,"")</f>
        <v>v24</v>
      </c>
      <c r="B129" t="str">
        <f>IF(PSMs!G130&lt;&gt;0,PSMs!B130,"")</f>
        <v/>
      </c>
      <c r="C129" t="str">
        <f>IF(PSMs!G130&lt;&gt;0,PSMs!G130,"")</f>
        <v/>
      </c>
      <c r="D129" t="str">
        <f>IF(PSMs!L130&lt;&gt;0,PSMs!L130,"")</f>
        <v/>
      </c>
      <c r="E129" t="str">
        <f>IF(PSMs!H130&lt;&gt;0,PSMs!C130,"")</f>
        <v/>
      </c>
      <c r="F129" t="str">
        <f>IF(PSMs!H130&lt;&gt;0,PSMs!H130,"")</f>
        <v/>
      </c>
      <c r="G129" t="str">
        <f>IF(PSMs!M130&lt;&gt;0,PSMs!M130,"")</f>
        <v/>
      </c>
      <c r="H129" t="str">
        <f>IF(PSMs!I130&lt;&gt;0,PSMs!D130,"")</f>
        <v/>
      </c>
      <c r="I129" t="str">
        <f>IF(PSMs!I130&lt;&gt;0,PSMs!I130,"")</f>
        <v/>
      </c>
      <c r="J129" t="str">
        <f>IF(PSMs!N130&lt;&gt;0,PSMs!N130,"")</f>
        <v/>
      </c>
      <c r="K129" t="str">
        <f>IF(PSMs!J130&lt;&gt;0,PSMs!E130,"")</f>
        <v/>
      </c>
      <c r="L129" t="str">
        <f>IF(PSMs!J130&lt;&gt;0,PSMs!J130,"")</f>
        <v/>
      </c>
      <c r="M129" t="str">
        <f>IF(PSMs!O130&lt;&gt;0,PSMs!O130,"")</f>
        <v/>
      </c>
      <c r="N129" t="str">
        <f>IF(PSMs!K130&lt;&gt;0,PSMs!F130,"")</f>
        <v/>
      </c>
      <c r="O129" t="str">
        <f>IF(PSMs!K130&lt;&gt;0,PSMs!K130,"")</f>
        <v/>
      </c>
      <c r="P129" t="str">
        <f>IF(PSMs!P130&lt;&gt;0,PSMs!P130,"")</f>
        <v/>
      </c>
      <c r="Q129" t="str">
        <f>IF(PSMs!Q130&lt;&gt;0,PSMs!Q130,"")</f>
        <v/>
      </c>
      <c r="R129" t="str">
        <f>IF(PSMs!R130&lt;&gt;0,PSMs!R130,"")</f>
        <v/>
      </c>
      <c r="S129" t="str">
        <f>IF(PSMs!S130&lt;&gt;0,PSMs!S130,"")</f>
        <v/>
      </c>
      <c r="T129" t="str">
        <f>IF(PSMs!T130&lt;&gt;0,PSMs!T130,"")</f>
        <v/>
      </c>
      <c r="U129" t="str">
        <f>IF(PSMs!U130&lt;&gt;0,PSMs!U130,"")</f>
        <v/>
      </c>
    </row>
    <row r="130" spans="1:21">
      <c r="A130" t="str">
        <f>IF(PSMs!A131&lt;&gt;0,PSMs!A131,"")</f>
        <v>v25</v>
      </c>
      <c r="B130">
        <f>IF(PSMs!G131&lt;&gt;0,PSMs!B131,"")</f>
        <v>205</v>
      </c>
      <c r="C130">
        <f>IF(PSMs!G131&lt;&gt;0,PSMs!G131,"")</f>
        <v>1.6949152542372801E-2</v>
      </c>
      <c r="D130">
        <f>IF(PSMs!L131&lt;&gt;0,PSMs!L131,"")</f>
        <v>6.25E-2</v>
      </c>
      <c r="E130">
        <f>IF(PSMs!H131&lt;&gt;0,PSMs!C131,"")</f>
        <v>205</v>
      </c>
      <c r="F130">
        <f>IF(PSMs!H131&lt;&gt;0,PSMs!H131,"")</f>
        <v>1.6949152542372801E-2</v>
      </c>
      <c r="G130">
        <f>IF(PSMs!M131&lt;&gt;0,PSMs!M131,"")</f>
        <v>6.25E-2</v>
      </c>
      <c r="H130">
        <f>IF(PSMs!I131&lt;&gt;0,PSMs!D131,"")</f>
        <v>552</v>
      </c>
      <c r="I130">
        <f>IF(PSMs!I131&lt;&gt;0,PSMs!I131,"")</f>
        <v>2.6666666666666599E-2</v>
      </c>
      <c r="J130">
        <f>IF(PSMs!N131&lt;&gt;0,PSMs!N131,"")</f>
        <v>0.25</v>
      </c>
      <c r="K130">
        <f>IF(PSMs!J131&lt;&gt;0,PSMs!E131,"")</f>
        <v>413</v>
      </c>
      <c r="L130">
        <f>IF(PSMs!J131&lt;&gt;0,PSMs!J131,"")</f>
        <v>4.08163265306122E-2</v>
      </c>
      <c r="M130">
        <f>IF(PSMs!O131&lt;&gt;0,PSMs!O131,"")</f>
        <v>0.25</v>
      </c>
      <c r="N130">
        <f>IF(PSMs!K131&lt;&gt;0,PSMs!F131,"")</f>
        <v>392</v>
      </c>
      <c r="O130">
        <f>IF(PSMs!K131&lt;&gt;0,PSMs!K131,"")</f>
        <v>5.4945054945054903E-2</v>
      </c>
      <c r="P130">
        <f>IF(PSMs!P131&lt;&gt;0,PSMs!P131,"")</f>
        <v>0.3125</v>
      </c>
      <c r="Q130" t="str">
        <f>IF(PSMs!Q131&lt;&gt;0,PSMs!Q131,"")</f>
        <v/>
      </c>
      <c r="R130" t="str">
        <f>IF(PSMs!R131&lt;&gt;0,PSMs!R131,"")</f>
        <v/>
      </c>
      <c r="S130" t="str">
        <f>IF(PSMs!S131&lt;&gt;0,PSMs!S131,"")</f>
        <v/>
      </c>
      <c r="T130" t="str">
        <f>IF(PSMs!T131&lt;&gt;0,PSMs!T131,"")</f>
        <v/>
      </c>
      <c r="U130" t="str">
        <f>IF(PSMs!U131&lt;&gt;0,PSMs!U131,"")</f>
        <v/>
      </c>
    </row>
    <row r="131" spans="1:21">
      <c r="A131" t="str">
        <f>IF(PSMs!A132&lt;&gt;0,PSMs!A132,"")</f>
        <v>v26</v>
      </c>
      <c r="B131">
        <f>IF(PSMs!G132&lt;&gt;0,PSMs!B132,"")</f>
        <v>399</v>
      </c>
      <c r="C131">
        <f>IF(PSMs!G132&lt;&gt;0,PSMs!G132,"")</f>
        <v>0.126436781609195</v>
      </c>
      <c r="D131">
        <f>IF(PSMs!L132&lt;&gt;0,PSMs!L132,"")</f>
        <v>0.6875</v>
      </c>
      <c r="E131">
        <f>IF(PSMs!H132&lt;&gt;0,PSMs!C132,"")</f>
        <v>399</v>
      </c>
      <c r="F131">
        <f>IF(PSMs!H132&lt;&gt;0,PSMs!H132,"")</f>
        <v>0.126436781609195</v>
      </c>
      <c r="G131">
        <f>IF(PSMs!M132&lt;&gt;0,PSMs!M132,"")</f>
        <v>0.6875</v>
      </c>
      <c r="H131">
        <f>IF(PSMs!I132&lt;&gt;0,PSMs!D132,"")</f>
        <v>761</v>
      </c>
      <c r="I131">
        <f>IF(PSMs!I132&lt;&gt;0,PSMs!I132,"")</f>
        <v>5.8823529411764698E-2</v>
      </c>
      <c r="J131">
        <f>IF(PSMs!N132&lt;&gt;0,PSMs!N132,"")</f>
        <v>0.6875</v>
      </c>
      <c r="K131">
        <f>IF(PSMs!J132&lt;&gt;0,PSMs!E132,"")</f>
        <v>532</v>
      </c>
      <c r="L131">
        <f>IF(PSMs!J132&lt;&gt;0,PSMs!J132,"")</f>
        <v>0.106194690265486</v>
      </c>
      <c r="M131">
        <f>IF(PSMs!O132&lt;&gt;0,PSMs!O132,"")</f>
        <v>0.75</v>
      </c>
      <c r="N131">
        <f>IF(PSMs!K132&lt;&gt;0,PSMs!F132,"")</f>
        <v>529</v>
      </c>
      <c r="O131">
        <f>IF(PSMs!K132&lt;&gt;0,PSMs!K132,"")</f>
        <v>0.108108108108108</v>
      </c>
      <c r="P131">
        <f>IF(PSMs!P132&lt;&gt;0,PSMs!P132,"")</f>
        <v>0.75</v>
      </c>
      <c r="Q131" t="str">
        <f>IF(PSMs!Q132&lt;&gt;0,PSMs!Q132,"")</f>
        <v/>
      </c>
      <c r="R131" t="str">
        <f>IF(PSMs!R132&lt;&gt;0,PSMs!R132,"")</f>
        <v/>
      </c>
      <c r="S131" t="str">
        <f>IF(PSMs!S132&lt;&gt;0,PSMs!S132,"")</f>
        <v/>
      </c>
      <c r="T131" t="str">
        <f>IF(PSMs!T132&lt;&gt;0,PSMs!T132,"")</f>
        <v/>
      </c>
      <c r="U131" t="str">
        <f>IF(PSMs!U132&lt;&gt;0,PSMs!U132,"")</f>
        <v/>
      </c>
    </row>
    <row r="132" spans="1:21">
      <c r="A132" t="str">
        <f>IF(PSMs!A133&lt;&gt;0,PSMs!A133,"")</f>
        <v>v27</v>
      </c>
      <c r="B132">
        <f>IF(PSMs!G133&lt;&gt;0,PSMs!B133,"")</f>
        <v>1360</v>
      </c>
      <c r="C132">
        <f>IF(PSMs!G133&lt;&gt;0,PSMs!G133,"")</f>
        <v>4.0201005025125601E-2</v>
      </c>
      <c r="D132">
        <f>IF(PSMs!L133&lt;&gt;0,PSMs!L133,"")</f>
        <v>0.72727272727272696</v>
      </c>
      <c r="E132">
        <f>IF(PSMs!H133&lt;&gt;0,PSMs!C133,"")</f>
        <v>1360</v>
      </c>
      <c r="F132">
        <f>IF(PSMs!H133&lt;&gt;0,PSMs!H133,"")</f>
        <v>4.0201005025125601E-2</v>
      </c>
      <c r="G132">
        <f>IF(PSMs!M133&lt;&gt;0,PSMs!M133,"")</f>
        <v>0.72727272727272696</v>
      </c>
      <c r="H132">
        <f>IF(PSMs!I133&lt;&gt;0,PSMs!D133,"")</f>
        <v>1539</v>
      </c>
      <c r="I132">
        <f>IF(PSMs!I133&lt;&gt;0,PSMs!I133,"")</f>
        <v>3.2653061224489799E-2</v>
      </c>
      <c r="J132">
        <f>IF(PSMs!N133&lt;&gt;0,PSMs!N133,"")</f>
        <v>0.72727272727272696</v>
      </c>
      <c r="K132">
        <f>IF(PSMs!J133&lt;&gt;0,PSMs!E133,"")</f>
        <v>1404</v>
      </c>
      <c r="L132">
        <f>IF(PSMs!J133&lt;&gt;0,PSMs!J133,"")</f>
        <v>3.9024390243902397E-2</v>
      </c>
      <c r="M132">
        <f>IF(PSMs!O133&lt;&gt;0,PSMs!O133,"")</f>
        <v>0.72727272727272696</v>
      </c>
      <c r="N132">
        <f>IF(PSMs!K133&lt;&gt;0,PSMs!F133,"")</f>
        <v>1392</v>
      </c>
      <c r="O132">
        <f>IF(PSMs!K133&lt;&gt;0,PSMs!K133,"")</f>
        <v>3.9408866995073802E-2</v>
      </c>
      <c r="P132">
        <f>IF(PSMs!P133&lt;&gt;0,PSMs!P133,"")</f>
        <v>0.72727272727272696</v>
      </c>
      <c r="Q132" t="str">
        <f>IF(PSMs!Q133&lt;&gt;0,PSMs!Q133,"")</f>
        <v/>
      </c>
      <c r="R132" t="str">
        <f>IF(PSMs!R133&lt;&gt;0,PSMs!R133,"")</f>
        <v/>
      </c>
      <c r="S132" t="str">
        <f>IF(PSMs!S133&lt;&gt;0,PSMs!S133,"")</f>
        <v/>
      </c>
      <c r="T132" t="str">
        <f>IF(PSMs!T133&lt;&gt;0,PSMs!T133,"")</f>
        <v/>
      </c>
      <c r="U132" t="str">
        <f>IF(PSMs!U133&lt;&gt;0,PSMs!U133,"")</f>
        <v/>
      </c>
    </row>
    <row r="133" spans="1:21">
      <c r="A133" t="str">
        <f>IF(PSMs!A134&lt;&gt;0,PSMs!A134,"")</f>
        <v>v28</v>
      </c>
      <c r="B133">
        <f>IF(PSMs!G134&lt;&gt;0,PSMs!B134,"")</f>
        <v>1548</v>
      </c>
      <c r="C133">
        <f>IF(PSMs!G134&lt;&gt;0,PSMs!G134,"")</f>
        <v>4.93273542600896E-2</v>
      </c>
      <c r="D133">
        <f>IF(PSMs!L134&lt;&gt;0,PSMs!L134,"")</f>
        <v>0.78571428571428503</v>
      </c>
      <c r="E133">
        <f>IF(PSMs!H134&lt;&gt;0,PSMs!C134,"")</f>
        <v>1548</v>
      </c>
      <c r="F133">
        <f>IF(PSMs!H134&lt;&gt;0,PSMs!H134,"")</f>
        <v>4.93273542600896E-2</v>
      </c>
      <c r="G133">
        <f>IF(PSMs!M134&lt;&gt;0,PSMs!M134,"")</f>
        <v>0.78571428571428503</v>
      </c>
      <c r="H133">
        <f>IF(PSMs!I134&lt;&gt;0,PSMs!D134,"")</f>
        <v>1628</v>
      </c>
      <c r="I133">
        <f>IF(PSMs!I134&lt;&gt;0,PSMs!I134,"")</f>
        <v>4.4897959183673397E-2</v>
      </c>
      <c r="J133">
        <f>IF(PSMs!N134&lt;&gt;0,PSMs!N134,"")</f>
        <v>0.78571428571428503</v>
      </c>
      <c r="K133">
        <f>IF(PSMs!J134&lt;&gt;0,PSMs!E134,"")</f>
        <v>1540</v>
      </c>
      <c r="L133">
        <f>IF(PSMs!J134&lt;&gt;0,PSMs!J134,"")</f>
        <v>4.8672566371681401E-2</v>
      </c>
      <c r="M133">
        <f>IF(PSMs!O134&lt;&gt;0,PSMs!O134,"")</f>
        <v>0.78571428571428503</v>
      </c>
      <c r="N133">
        <f>IF(PSMs!K134&lt;&gt;0,PSMs!F134,"")</f>
        <v>1552</v>
      </c>
      <c r="O133">
        <f>IF(PSMs!K134&lt;&gt;0,PSMs!K134,"")</f>
        <v>5.2863436123347998E-2</v>
      </c>
      <c r="P133">
        <f>IF(PSMs!P134&lt;&gt;0,PSMs!P134,"")</f>
        <v>0.85714285714285698</v>
      </c>
      <c r="Q133" t="str">
        <f>IF(PSMs!Q134&lt;&gt;0,PSMs!Q134,"")</f>
        <v/>
      </c>
      <c r="R133" t="str">
        <f>IF(PSMs!R134&lt;&gt;0,PSMs!R134,"")</f>
        <v/>
      </c>
      <c r="S133" t="str">
        <f>IF(PSMs!S134&lt;&gt;0,PSMs!S134,"")</f>
        <v/>
      </c>
      <c r="T133" t="str">
        <f>IF(PSMs!T134&lt;&gt;0,PSMs!T134,"")</f>
        <v/>
      </c>
      <c r="U133" t="str">
        <f>IF(PSMs!U134&lt;&gt;0,PSMs!U134,"")</f>
        <v/>
      </c>
    </row>
    <row r="134" spans="1:21">
      <c r="A134" t="str">
        <f>IF(PSMs!A135&lt;&gt;0,PSMs!A135,"")</f>
        <v>v29</v>
      </c>
      <c r="B134">
        <f>IF(PSMs!G135&lt;&gt;0,PSMs!B135,"")</f>
        <v>1635</v>
      </c>
      <c r="C134">
        <f>IF(PSMs!G135&lt;&gt;0,PSMs!G135,"")</f>
        <v>4.60251046025104E-2</v>
      </c>
      <c r="D134">
        <f>IF(PSMs!L135&lt;&gt;0,PSMs!L135,"")</f>
        <v>0.78571428571428503</v>
      </c>
      <c r="E134">
        <f>IF(PSMs!H135&lt;&gt;0,PSMs!C135,"")</f>
        <v>1635</v>
      </c>
      <c r="F134">
        <f>IF(PSMs!H135&lt;&gt;0,PSMs!H135,"")</f>
        <v>4.60251046025104E-2</v>
      </c>
      <c r="G134">
        <f>IF(PSMs!M135&lt;&gt;0,PSMs!M135,"")</f>
        <v>0.78571428571428503</v>
      </c>
      <c r="H134">
        <f>IF(PSMs!I135&lt;&gt;0,PSMs!D135,"")</f>
        <v>1680</v>
      </c>
      <c r="I134">
        <f>IF(PSMs!I135&lt;&gt;0,PSMs!I135,"")</f>
        <v>4.4715447154471497E-2</v>
      </c>
      <c r="J134">
        <f>IF(PSMs!N135&lt;&gt;0,PSMs!N135,"")</f>
        <v>0.78571428571428503</v>
      </c>
      <c r="K134">
        <f>IF(PSMs!J135&lt;&gt;0,PSMs!E135,"")</f>
        <v>1627</v>
      </c>
      <c r="L134">
        <f>IF(PSMs!J135&lt;&gt;0,PSMs!J135,"")</f>
        <v>4.7210300429184497E-2</v>
      </c>
      <c r="M134">
        <f>IF(PSMs!O135&lt;&gt;0,PSMs!O135,"")</f>
        <v>0.78571428571428503</v>
      </c>
      <c r="N134">
        <f>IF(PSMs!K135&lt;&gt;0,PSMs!F135,"")</f>
        <v>1630</v>
      </c>
      <c r="O134">
        <f>IF(PSMs!K135&lt;&gt;0,PSMs!K135,"")</f>
        <v>4.7008547008547001E-2</v>
      </c>
      <c r="P134">
        <f>IF(PSMs!P135&lt;&gt;0,PSMs!P135,"")</f>
        <v>0.78571428571428503</v>
      </c>
      <c r="Q134" t="str">
        <f>IF(PSMs!Q135&lt;&gt;0,PSMs!Q135,"")</f>
        <v/>
      </c>
      <c r="R134" t="str">
        <f>IF(PSMs!R135&lt;&gt;0,PSMs!R135,"")</f>
        <v/>
      </c>
      <c r="S134" t="str">
        <f>IF(PSMs!S135&lt;&gt;0,PSMs!S135,"")</f>
        <v/>
      </c>
      <c r="T134" t="str">
        <f>IF(PSMs!T135&lt;&gt;0,PSMs!T135,"")</f>
        <v/>
      </c>
      <c r="U134" t="str">
        <f>IF(PSMs!U135&lt;&gt;0,PSMs!U135,"")</f>
        <v/>
      </c>
    </row>
    <row r="135" spans="1:21">
      <c r="A135" t="str">
        <f>IF(PSMs!A136&lt;&gt;0,PSMs!A136,"")</f>
        <v>v30</v>
      </c>
      <c r="B135">
        <f>IF(PSMs!G136&lt;&gt;0,PSMs!B136,"")</f>
        <v>1883</v>
      </c>
      <c r="C135">
        <f>IF(PSMs!G136&lt;&gt;0,PSMs!G136,"")</f>
        <v>3.8194444444444399E-2</v>
      </c>
      <c r="D135">
        <f>IF(PSMs!L136&lt;&gt;0,PSMs!L136,"")</f>
        <v>0.73333333333333295</v>
      </c>
      <c r="E135">
        <f>IF(PSMs!H136&lt;&gt;0,PSMs!C136,"")</f>
        <v>1883</v>
      </c>
      <c r="F135">
        <f>IF(PSMs!H136&lt;&gt;0,PSMs!H136,"")</f>
        <v>3.8194444444444399E-2</v>
      </c>
      <c r="G135">
        <f>IF(PSMs!M136&lt;&gt;0,PSMs!M136,"")</f>
        <v>0.73333333333333295</v>
      </c>
      <c r="H135">
        <f>IF(PSMs!I136&lt;&gt;0,PSMs!D136,"")</f>
        <v>1853</v>
      </c>
      <c r="I135">
        <f>IF(PSMs!I136&lt;&gt;0,PSMs!I136,"")</f>
        <v>3.7671232876712299E-2</v>
      </c>
      <c r="J135">
        <f>IF(PSMs!N136&lt;&gt;0,PSMs!N136,"")</f>
        <v>0.73333333333333295</v>
      </c>
      <c r="K135">
        <f>IF(PSMs!J136&lt;&gt;0,PSMs!E136,"")</f>
        <v>1958</v>
      </c>
      <c r="L135">
        <f>IF(PSMs!J136&lt;&gt;0,PSMs!J136,"")</f>
        <v>3.3557046979865703E-2</v>
      </c>
      <c r="M135">
        <f>IF(PSMs!O136&lt;&gt;0,PSMs!O136,"")</f>
        <v>0.66666666666666596</v>
      </c>
      <c r="N135">
        <f>IF(PSMs!K136&lt;&gt;0,PSMs!F136,"")</f>
        <v>1961</v>
      </c>
      <c r="O135">
        <f>IF(PSMs!K136&lt;&gt;0,PSMs!K136,"")</f>
        <v>3.3444816053511697E-2</v>
      </c>
      <c r="P135">
        <f>IF(PSMs!P136&lt;&gt;0,PSMs!P136,"")</f>
        <v>0.66666666666666596</v>
      </c>
      <c r="Q135" t="str">
        <f>IF(PSMs!Q136&lt;&gt;0,PSMs!Q136,"")</f>
        <v/>
      </c>
      <c r="R135" t="str">
        <f>IF(PSMs!R136&lt;&gt;0,PSMs!R136,"")</f>
        <v/>
      </c>
      <c r="S135" t="str">
        <f>IF(PSMs!S136&lt;&gt;0,PSMs!S136,"")</f>
        <v/>
      </c>
      <c r="T135" t="str">
        <f>IF(PSMs!T136&lt;&gt;0,PSMs!T136,"")</f>
        <v/>
      </c>
      <c r="U135" t="str">
        <f>IF(PSMs!U136&lt;&gt;0,PSMs!U136,"")</f>
        <v/>
      </c>
    </row>
    <row r="136" spans="1:21">
      <c r="A136" t="str">
        <f>IF(PSMs!A137&lt;&gt;0,PSMs!A137,"")</f>
        <v>v31</v>
      </c>
      <c r="B136">
        <f>IF(PSMs!G137&lt;&gt;0,PSMs!B137,"")</f>
        <v>789</v>
      </c>
      <c r="C136">
        <f>IF(PSMs!G137&lt;&gt;0,PSMs!G137,"")</f>
        <v>0.18627450980392099</v>
      </c>
      <c r="D136">
        <f>IF(PSMs!L137&lt;&gt;0,PSMs!L137,"")</f>
        <v>0.90476190476190399</v>
      </c>
      <c r="E136">
        <f>IF(PSMs!H137&lt;&gt;0,PSMs!C137,"")</f>
        <v>789</v>
      </c>
      <c r="F136">
        <f>IF(PSMs!H137&lt;&gt;0,PSMs!H137,"")</f>
        <v>0.18627450980392099</v>
      </c>
      <c r="G136">
        <f>IF(PSMs!M137&lt;&gt;0,PSMs!M137,"")</f>
        <v>0.90476190476190399</v>
      </c>
      <c r="H136">
        <f>IF(PSMs!I137&lt;&gt;0,PSMs!D137,"")</f>
        <v>786</v>
      </c>
      <c r="I136">
        <f>IF(PSMs!I137&lt;&gt;0,PSMs!I137,"")</f>
        <v>0.17431192660550399</v>
      </c>
      <c r="J136">
        <f>IF(PSMs!N137&lt;&gt;0,PSMs!N137,"")</f>
        <v>0.90476190476190399</v>
      </c>
      <c r="K136">
        <f>IF(PSMs!J137&lt;&gt;0,PSMs!E137,"")</f>
        <v>789</v>
      </c>
      <c r="L136">
        <f>IF(PSMs!J137&lt;&gt;0,PSMs!J137,"")</f>
        <v>0.15652173913043399</v>
      </c>
      <c r="M136">
        <f>IF(PSMs!O137&lt;&gt;0,PSMs!O137,"")</f>
        <v>0.85714285714285698</v>
      </c>
      <c r="N136">
        <f>IF(PSMs!K137&lt;&gt;0,PSMs!F137,"")</f>
        <v>789</v>
      </c>
      <c r="O136">
        <f>IF(PSMs!K137&lt;&gt;0,PSMs!K137,"")</f>
        <v>0.15652173913043399</v>
      </c>
      <c r="P136">
        <f>IF(PSMs!P137&lt;&gt;0,PSMs!P137,"")</f>
        <v>0.85714285714285698</v>
      </c>
      <c r="Q136" t="str">
        <f>IF(PSMs!Q137&lt;&gt;0,PSMs!Q137,"")</f>
        <v/>
      </c>
      <c r="R136" t="str">
        <f>IF(PSMs!R137&lt;&gt;0,PSMs!R137,"")</f>
        <v/>
      </c>
      <c r="S136" t="str">
        <f>IF(PSMs!S137&lt;&gt;0,PSMs!S137,"")</f>
        <v/>
      </c>
      <c r="T136" t="str">
        <f>IF(PSMs!T137&lt;&gt;0,PSMs!T137,"")</f>
        <v/>
      </c>
      <c r="U136" t="str">
        <f>IF(PSMs!U137&lt;&gt;0,PSMs!U137,"")</f>
        <v/>
      </c>
    </row>
    <row r="137" spans="1:21">
      <c r="A137" t="str">
        <f>IF(PSMs!A138&lt;&gt;0,PSMs!A138,"")</f>
        <v>v32</v>
      </c>
      <c r="B137">
        <f>IF(PSMs!G138&lt;&gt;0,PSMs!B138,"")</f>
        <v>1240</v>
      </c>
      <c r="C137">
        <f>IF(PSMs!G138&lt;&gt;0,PSMs!G138,"")</f>
        <v>8.0213903743315499E-3</v>
      </c>
      <c r="D137">
        <f>IF(PSMs!L138&lt;&gt;0,PSMs!L138,"")</f>
        <v>6.9767441860465101E-2</v>
      </c>
      <c r="E137">
        <f>IF(PSMs!H138&lt;&gt;0,PSMs!C138,"")</f>
        <v>1742</v>
      </c>
      <c r="F137">
        <f>IF(PSMs!H138&lt;&gt;0,PSMs!H138,"")</f>
        <v>2.1917808219177999E-2</v>
      </c>
      <c r="G137">
        <f>IF(PSMs!M138&lt;&gt;0,PSMs!M138,"")</f>
        <v>0.186046511627906</v>
      </c>
      <c r="H137">
        <f>IF(PSMs!I138&lt;&gt;0,PSMs!D138,"")</f>
        <v>2812</v>
      </c>
      <c r="I137">
        <f>IF(PSMs!I138&lt;&gt;0,PSMs!I138,"")</f>
        <v>1.06544901065449E-2</v>
      </c>
      <c r="J137">
        <f>IF(PSMs!N138&lt;&gt;0,PSMs!N138,"")</f>
        <v>0.16279069767441801</v>
      </c>
      <c r="K137">
        <f>IF(PSMs!J138&lt;&gt;0,PSMs!E138,"")</f>
        <v>4080</v>
      </c>
      <c r="L137">
        <f>IF(PSMs!J138&lt;&gt;0,PSMs!J138,"")</f>
        <v>6.6592674805771301E-3</v>
      </c>
      <c r="M137">
        <f>IF(PSMs!O138&lt;&gt;0,PSMs!O138,"")</f>
        <v>0.13953488372093001</v>
      </c>
      <c r="N137">
        <f>IF(PSMs!K138&lt;&gt;0,PSMs!F138,"")</f>
        <v>3676</v>
      </c>
      <c r="O137">
        <f>IF(PSMs!K138&lt;&gt;0,PSMs!K138,"")</f>
        <v>7.4165636588380702E-3</v>
      </c>
      <c r="P137">
        <f>IF(PSMs!P138&lt;&gt;0,PSMs!P138,"")</f>
        <v>0.13953488372093001</v>
      </c>
      <c r="Q137" t="str">
        <f>IF(PSMs!Q138&lt;&gt;0,PSMs!Q138,"")</f>
        <v/>
      </c>
      <c r="R137" t="str">
        <f>IF(PSMs!R138&lt;&gt;0,PSMs!R138,"")</f>
        <v/>
      </c>
      <c r="S137" t="str">
        <f>IF(PSMs!S138&lt;&gt;0,PSMs!S138,"")</f>
        <v/>
      </c>
      <c r="T137" t="str">
        <f>IF(PSMs!T138&lt;&gt;0,PSMs!T138,"")</f>
        <v/>
      </c>
      <c r="U137" t="str">
        <f>IF(PSMs!U138&lt;&gt;0,PSMs!U138,"")</f>
        <v/>
      </c>
    </row>
    <row r="138" spans="1:21">
      <c r="A138" t="str">
        <f>IF(PSMs!A139&lt;&gt;0,PSMs!A139,"")</f>
        <v>v33</v>
      </c>
      <c r="B138">
        <f>IF(PSMs!G139&lt;&gt;0,PSMs!B139,"")</f>
        <v>611</v>
      </c>
      <c r="C138">
        <f>IF(PSMs!G139&lt;&gt;0,PSMs!G139,"")</f>
        <v>6.9767441860465101E-2</v>
      </c>
      <c r="D138">
        <f>IF(PSMs!L139&lt;&gt;0,PSMs!L139,"")</f>
        <v>0.64285714285714202</v>
      </c>
      <c r="E138">
        <f>IF(PSMs!H139&lt;&gt;0,PSMs!C139,"")</f>
        <v>611</v>
      </c>
      <c r="F138">
        <f>IF(PSMs!H139&lt;&gt;0,PSMs!H139,"")</f>
        <v>6.9767441860465101E-2</v>
      </c>
      <c r="G138">
        <f>IF(PSMs!M139&lt;&gt;0,PSMs!M139,"")</f>
        <v>0.64285714285714202</v>
      </c>
      <c r="H138">
        <f>IF(PSMs!I139&lt;&gt;0,PSMs!D139,"")</f>
        <v>603</v>
      </c>
      <c r="I138">
        <f>IF(PSMs!I139&lt;&gt;0,PSMs!I139,"")</f>
        <v>7.03125E-2</v>
      </c>
      <c r="J138">
        <f>IF(PSMs!N139&lt;&gt;0,PSMs!N139,"")</f>
        <v>0.64285714285714202</v>
      </c>
      <c r="K138">
        <f>IF(PSMs!J139&lt;&gt;0,PSMs!E139,"")</f>
        <v>562</v>
      </c>
      <c r="L138">
        <f>IF(PSMs!J139&lt;&gt;0,PSMs!J139,"")</f>
        <v>0.09</v>
      </c>
      <c r="M138">
        <f>IF(PSMs!O139&lt;&gt;0,PSMs!O139,"")</f>
        <v>0.64285714285714202</v>
      </c>
      <c r="N138">
        <f>IF(PSMs!K139&lt;&gt;0,PSMs!F139,"")</f>
        <v>576</v>
      </c>
      <c r="O138">
        <f>IF(PSMs!K139&lt;&gt;0,PSMs!K139,"")</f>
        <v>8.8235294117646995E-2</v>
      </c>
      <c r="P138">
        <f>IF(PSMs!P139&lt;&gt;0,PSMs!P139,"")</f>
        <v>0.64285714285714202</v>
      </c>
      <c r="Q138" t="str">
        <f>IF(PSMs!Q139&lt;&gt;0,PSMs!Q139,"")</f>
        <v/>
      </c>
      <c r="R138" t="str">
        <f>IF(PSMs!R139&lt;&gt;0,PSMs!R139,"")</f>
        <v/>
      </c>
      <c r="S138" t="str">
        <f>IF(PSMs!S139&lt;&gt;0,PSMs!S139,"")</f>
        <v/>
      </c>
      <c r="T138" t="str">
        <f>IF(PSMs!T139&lt;&gt;0,PSMs!T139,"")</f>
        <v/>
      </c>
      <c r="U138" t="str">
        <f>IF(PSMs!U139&lt;&gt;0,PSMs!U139,"")</f>
        <v/>
      </c>
    </row>
    <row r="139" spans="1:21">
      <c r="A139" t="str">
        <f>IF(PSMs!A140&lt;&gt;0,PSMs!A140,"")</f>
        <v>v34</v>
      </c>
      <c r="B139">
        <f>IF(PSMs!G140&lt;&gt;0,PSMs!B140,"")</f>
        <v>680</v>
      </c>
      <c r="C139">
        <f>IF(PSMs!G140&lt;&gt;0,PSMs!G140,"")</f>
        <v>0.20388349514563101</v>
      </c>
      <c r="D139">
        <f>IF(PSMs!L140&lt;&gt;0,PSMs!L140,"")</f>
        <v>0.91304347826086896</v>
      </c>
      <c r="E139">
        <f>IF(PSMs!H140&lt;&gt;0,PSMs!C140,"")</f>
        <v>680</v>
      </c>
      <c r="F139">
        <f>IF(PSMs!H140&lt;&gt;0,PSMs!H140,"")</f>
        <v>0.20388349514563101</v>
      </c>
      <c r="G139">
        <f>IF(PSMs!M140&lt;&gt;0,PSMs!M140,"")</f>
        <v>0.91304347826086896</v>
      </c>
      <c r="H139">
        <f>IF(PSMs!I140&lt;&gt;0,PSMs!D140,"")</f>
        <v>1609</v>
      </c>
      <c r="I139">
        <f>IF(PSMs!I140&lt;&gt;0,PSMs!I140,"")</f>
        <v>8.4291187739463605E-2</v>
      </c>
      <c r="J139">
        <f>IF(PSMs!N140&lt;&gt;0,PSMs!N140,"")</f>
        <v>0.95652173913043403</v>
      </c>
      <c r="K139">
        <f>IF(PSMs!J140&lt;&gt;0,PSMs!E140,"")</f>
        <v>1613</v>
      </c>
      <c r="L139">
        <f>IF(PSMs!J140&lt;&gt;0,PSMs!J140,"")</f>
        <v>8.6419753086419707E-2</v>
      </c>
      <c r="M139">
        <f>IF(PSMs!O140&lt;&gt;0,PSMs!O140,"")</f>
        <v>0.91304347826086896</v>
      </c>
      <c r="N139">
        <f>IF(PSMs!K140&lt;&gt;0,PSMs!F140,"")</f>
        <v>1626</v>
      </c>
      <c r="O139">
        <f>IF(PSMs!K140&lt;&gt;0,PSMs!K140,"")</f>
        <v>8.5714285714285701E-2</v>
      </c>
      <c r="P139">
        <f>IF(PSMs!P140&lt;&gt;0,PSMs!P140,"")</f>
        <v>0.91304347826086896</v>
      </c>
      <c r="Q139" t="str">
        <f>IF(PSMs!Q140&lt;&gt;0,PSMs!Q140,"")</f>
        <v/>
      </c>
      <c r="R139" t="str">
        <f>IF(PSMs!R140&lt;&gt;0,PSMs!R140,"")</f>
        <v/>
      </c>
      <c r="S139" t="str">
        <f>IF(PSMs!S140&lt;&gt;0,PSMs!S140,"")</f>
        <v/>
      </c>
      <c r="T139" t="str">
        <f>IF(PSMs!T140&lt;&gt;0,PSMs!T140,"")</f>
        <v/>
      </c>
      <c r="U139" t="str">
        <f>IF(PSMs!U140&lt;&gt;0,PSMs!U140,"")</f>
        <v/>
      </c>
    </row>
    <row r="140" spans="1:21">
      <c r="A140" t="str">
        <f>IF(PSMs!A141&lt;&gt;0,PSMs!A141,"")</f>
        <v>v35</v>
      </c>
      <c r="B140">
        <f>IF(PSMs!G141&lt;&gt;0,PSMs!B141,"")</f>
        <v>248</v>
      </c>
      <c r="C140">
        <f>IF(PSMs!G141&lt;&gt;0,PSMs!G141,"")</f>
        <v>0.314285714285714</v>
      </c>
      <c r="D140">
        <f>IF(PSMs!L141&lt;&gt;0,PSMs!L141,"")</f>
        <v>0.84615384615384603</v>
      </c>
      <c r="E140">
        <f>IF(PSMs!H141&lt;&gt;0,PSMs!C141,"")</f>
        <v>248</v>
      </c>
      <c r="F140">
        <f>IF(PSMs!H141&lt;&gt;0,PSMs!H141,"")</f>
        <v>0.314285714285714</v>
      </c>
      <c r="G140">
        <f>IF(PSMs!M141&lt;&gt;0,PSMs!M141,"")</f>
        <v>0.84615384615384603</v>
      </c>
      <c r="H140">
        <f>IF(PSMs!I141&lt;&gt;0,PSMs!D141,"")</f>
        <v>534</v>
      </c>
      <c r="I140">
        <f>IF(PSMs!I141&lt;&gt;0,PSMs!I141,"")</f>
        <v>0.108843537414965</v>
      </c>
      <c r="J140">
        <f>IF(PSMs!N141&lt;&gt;0,PSMs!N141,"")</f>
        <v>0.61538461538461497</v>
      </c>
      <c r="K140">
        <f>IF(PSMs!J141&lt;&gt;0,PSMs!E141,"")</f>
        <v>489</v>
      </c>
      <c r="L140">
        <f>IF(PSMs!J141&lt;&gt;0,PSMs!J141,"")</f>
        <v>0.18103448275862</v>
      </c>
      <c r="M140">
        <f>IF(PSMs!O141&lt;&gt;0,PSMs!O141,"")</f>
        <v>0.80769230769230704</v>
      </c>
      <c r="N140">
        <f>IF(PSMs!K141&lt;&gt;0,PSMs!F141,"")</f>
        <v>457</v>
      </c>
      <c r="O140">
        <f>IF(PSMs!K141&lt;&gt;0,PSMs!K141,"")</f>
        <v>0.21568627450980299</v>
      </c>
      <c r="P140">
        <f>IF(PSMs!P141&lt;&gt;0,PSMs!P141,"")</f>
        <v>0.84615384615384603</v>
      </c>
      <c r="Q140" t="str">
        <f>IF(PSMs!Q141&lt;&gt;0,PSMs!Q141,"")</f>
        <v/>
      </c>
      <c r="R140" t="str">
        <f>IF(PSMs!R141&lt;&gt;0,PSMs!R141,"")</f>
        <v/>
      </c>
      <c r="S140" t="str">
        <f>IF(PSMs!S141&lt;&gt;0,PSMs!S141,"")</f>
        <v/>
      </c>
      <c r="T140" t="str">
        <f>IF(PSMs!T141&lt;&gt;0,PSMs!T141,"")</f>
        <v/>
      </c>
      <c r="U140" t="str">
        <f>IF(PSMs!U141&lt;&gt;0,PSMs!U141,"")</f>
        <v/>
      </c>
    </row>
    <row r="141" spans="1:21">
      <c r="A141" t="str">
        <f>IF(PSMs!A142&lt;&gt;0,PSMs!A142,"")</f>
        <v>v36</v>
      </c>
      <c r="B141">
        <f>IF(PSMs!G142&lt;&gt;0,PSMs!B142,"")</f>
        <v>798</v>
      </c>
      <c r="C141">
        <f>IF(PSMs!G142&lt;&gt;0,PSMs!G142,"")</f>
        <v>0.16911764705882301</v>
      </c>
      <c r="D141">
        <f>IF(PSMs!L142&lt;&gt;0,PSMs!L142,"")</f>
        <v>0.88461538461538403</v>
      </c>
      <c r="E141">
        <f>IF(PSMs!H142&lt;&gt;0,PSMs!C142,"")</f>
        <v>798</v>
      </c>
      <c r="F141">
        <f>IF(PSMs!H142&lt;&gt;0,PSMs!H142,"")</f>
        <v>0.16911764705882301</v>
      </c>
      <c r="G141">
        <f>IF(PSMs!M142&lt;&gt;0,PSMs!M142,"")</f>
        <v>0.88461538461538403</v>
      </c>
      <c r="H141">
        <f>IF(PSMs!I142&lt;&gt;0,PSMs!D142,"")</f>
        <v>761</v>
      </c>
      <c r="I141">
        <f>IF(PSMs!I142&lt;&gt;0,PSMs!I142,"")</f>
        <v>0.174242424242424</v>
      </c>
      <c r="J141">
        <f>IF(PSMs!N142&lt;&gt;0,PSMs!N142,"")</f>
        <v>0.88461538461538403</v>
      </c>
      <c r="K141">
        <f>IF(PSMs!J142&lt;&gt;0,PSMs!E142,"")</f>
        <v>819</v>
      </c>
      <c r="L141">
        <f>IF(PSMs!J142&lt;&gt;0,PSMs!J142,"")</f>
        <v>0.16911764705882301</v>
      </c>
      <c r="M141">
        <f>IF(PSMs!O142&lt;&gt;0,PSMs!O142,"")</f>
        <v>0.88461538461538403</v>
      </c>
      <c r="N141">
        <f>IF(PSMs!K142&lt;&gt;0,PSMs!F142,"")</f>
        <v>814</v>
      </c>
      <c r="O141">
        <f>IF(PSMs!K142&lt;&gt;0,PSMs!K142,"")</f>
        <v>0.171641791044776</v>
      </c>
      <c r="P141">
        <f>IF(PSMs!P142&lt;&gt;0,PSMs!P142,"")</f>
        <v>0.88461538461538403</v>
      </c>
      <c r="Q141" t="str">
        <f>IF(PSMs!Q142&lt;&gt;0,PSMs!Q142,"")</f>
        <v/>
      </c>
      <c r="R141" t="str">
        <f>IF(PSMs!R142&lt;&gt;0,PSMs!R142,"")</f>
        <v/>
      </c>
      <c r="S141" t="str">
        <f>IF(PSMs!S142&lt;&gt;0,PSMs!S142,"")</f>
        <v/>
      </c>
      <c r="T141" t="str">
        <f>IF(PSMs!T142&lt;&gt;0,PSMs!T142,"")</f>
        <v/>
      </c>
      <c r="U141" t="str">
        <f>IF(PSMs!U142&lt;&gt;0,PSMs!U142,"")</f>
        <v/>
      </c>
    </row>
    <row r="142" spans="1:21">
      <c r="A142" t="str">
        <f>IF(PSMs!A143&lt;&gt;0,PSMs!A143,"")</f>
        <v>v37</v>
      </c>
      <c r="B142">
        <f>IF(PSMs!G143&lt;&gt;0,PSMs!B143,"")</f>
        <v>418</v>
      </c>
      <c r="C142">
        <f>IF(PSMs!G143&lt;&gt;0,PSMs!G143,"")</f>
        <v>0.22222222222222199</v>
      </c>
      <c r="D142">
        <f>IF(PSMs!L143&lt;&gt;0,PSMs!L143,"")</f>
        <v>0.75862068965517204</v>
      </c>
      <c r="E142">
        <f>IF(PSMs!H143&lt;&gt;0,PSMs!C143,"")</f>
        <v>418</v>
      </c>
      <c r="F142">
        <f>IF(PSMs!H143&lt;&gt;0,PSMs!H143,"")</f>
        <v>0.22222222222222199</v>
      </c>
      <c r="G142">
        <f>IF(PSMs!M143&lt;&gt;0,PSMs!M143,"")</f>
        <v>0.75862068965517204</v>
      </c>
      <c r="H142">
        <f>IF(PSMs!I143&lt;&gt;0,PSMs!D143,"")</f>
        <v>553</v>
      </c>
      <c r="I142">
        <f>IF(PSMs!I143&lt;&gt;0,PSMs!I143,"")</f>
        <v>0.14583333333333301</v>
      </c>
      <c r="J142">
        <f>IF(PSMs!N143&lt;&gt;0,PSMs!N143,"")</f>
        <v>0.72413793103448199</v>
      </c>
      <c r="K142">
        <f>IF(PSMs!J143&lt;&gt;0,PSMs!E143,"")</f>
        <v>485</v>
      </c>
      <c r="L142">
        <f>IF(PSMs!J143&lt;&gt;0,PSMs!J143,"")</f>
        <v>0.18867924528301799</v>
      </c>
      <c r="M142">
        <f>IF(PSMs!O143&lt;&gt;0,PSMs!O143,"")</f>
        <v>0.68965517241379304</v>
      </c>
      <c r="N142">
        <f>IF(PSMs!K143&lt;&gt;0,PSMs!F143,"")</f>
        <v>464</v>
      </c>
      <c r="O142">
        <f>IF(PSMs!K143&lt;&gt;0,PSMs!K143,"")</f>
        <v>0.19607843137254899</v>
      </c>
      <c r="P142">
        <f>IF(PSMs!P143&lt;&gt;0,PSMs!P143,"")</f>
        <v>0.68965517241379304</v>
      </c>
      <c r="Q142" t="str">
        <f>IF(PSMs!Q143&lt;&gt;0,PSMs!Q143,"")</f>
        <v/>
      </c>
      <c r="R142" t="str">
        <f>IF(PSMs!R143&lt;&gt;0,PSMs!R143,"")</f>
        <v/>
      </c>
      <c r="S142" t="str">
        <f>IF(PSMs!S143&lt;&gt;0,PSMs!S143,"")</f>
        <v/>
      </c>
      <c r="T142" t="str">
        <f>IF(PSMs!T143&lt;&gt;0,PSMs!T143,"")</f>
        <v/>
      </c>
      <c r="U142" t="str">
        <f>IF(PSMs!U143&lt;&gt;0,PSMs!U143,"")</f>
        <v/>
      </c>
    </row>
    <row r="143" spans="1:21">
      <c r="A143" t="str">
        <f>IF(PSMs!A144&lt;&gt;0,PSMs!A144,"")</f>
        <v>v38</v>
      </c>
      <c r="B143" t="str">
        <f>IF(PSMs!G144&lt;&gt;0,PSMs!B144,"")</f>
        <v/>
      </c>
      <c r="C143" t="str">
        <f>IF(PSMs!G144&lt;&gt;0,PSMs!G144,"")</f>
        <v/>
      </c>
      <c r="D143" t="str">
        <f>IF(PSMs!L144&lt;&gt;0,PSMs!L144,"")</f>
        <v/>
      </c>
      <c r="E143" t="str">
        <f>IF(PSMs!H144&lt;&gt;0,PSMs!C144,"")</f>
        <v/>
      </c>
      <c r="F143" t="str">
        <f>IF(PSMs!H144&lt;&gt;0,PSMs!H144,"")</f>
        <v/>
      </c>
      <c r="G143" t="str">
        <f>IF(PSMs!M144&lt;&gt;0,PSMs!M144,"")</f>
        <v/>
      </c>
      <c r="H143" t="str">
        <f>IF(PSMs!I144&lt;&gt;0,PSMs!D144,"")</f>
        <v/>
      </c>
      <c r="I143" t="str">
        <f>IF(PSMs!I144&lt;&gt;0,PSMs!I144,"")</f>
        <v/>
      </c>
      <c r="J143" t="str">
        <f>IF(PSMs!N144&lt;&gt;0,PSMs!N144,"")</f>
        <v/>
      </c>
      <c r="K143" t="str">
        <f>IF(PSMs!J144&lt;&gt;0,PSMs!E144,"")</f>
        <v/>
      </c>
      <c r="L143" t="str">
        <f>IF(PSMs!J144&lt;&gt;0,PSMs!J144,"")</f>
        <v/>
      </c>
      <c r="M143" t="str">
        <f>IF(PSMs!O144&lt;&gt;0,PSMs!O144,"")</f>
        <v/>
      </c>
      <c r="N143" t="str">
        <f>IF(PSMs!K144&lt;&gt;0,PSMs!F144,"")</f>
        <v/>
      </c>
      <c r="O143" t="str">
        <f>IF(PSMs!K144&lt;&gt;0,PSMs!K144,"")</f>
        <v/>
      </c>
      <c r="P143" t="str">
        <f>IF(PSMs!P144&lt;&gt;0,PSMs!P144,"")</f>
        <v/>
      </c>
      <c r="Q143" t="str">
        <f>IF(PSMs!Q144&lt;&gt;0,PSMs!Q144,"")</f>
        <v/>
      </c>
      <c r="R143" t="str">
        <f>IF(PSMs!R144&lt;&gt;0,PSMs!R144,"")</f>
        <v/>
      </c>
      <c r="S143" t="str">
        <f>IF(PSMs!S144&lt;&gt;0,PSMs!S144,"")</f>
        <v/>
      </c>
      <c r="T143" t="str">
        <f>IF(PSMs!T144&lt;&gt;0,PSMs!T144,"")</f>
        <v/>
      </c>
      <c r="U143" t="str">
        <f>IF(PSMs!U144&lt;&gt;0,PSMs!U144,"")</f>
        <v/>
      </c>
    </row>
    <row r="144" spans="1:21">
      <c r="A144" t="str">
        <f>IF(PSMs!A145&lt;&gt;0,PSMs!A145,"")</f>
        <v>v39</v>
      </c>
      <c r="B144">
        <f>IF(PSMs!G145&lt;&gt;0,PSMs!B145,"")</f>
        <v>874</v>
      </c>
      <c r="C144">
        <f>IF(PSMs!G145&lt;&gt;0,PSMs!G145,"")</f>
        <v>2.3255813953488299E-2</v>
      </c>
      <c r="D144">
        <f>IF(PSMs!L145&lt;&gt;0,PSMs!L145,"")</f>
        <v>0.5</v>
      </c>
      <c r="E144">
        <f>IF(PSMs!H145&lt;&gt;0,PSMs!C145,"")</f>
        <v>874</v>
      </c>
      <c r="F144">
        <f>IF(PSMs!H145&lt;&gt;0,PSMs!H145,"")</f>
        <v>2.3255813953488299E-2</v>
      </c>
      <c r="G144">
        <f>IF(PSMs!M145&lt;&gt;0,PSMs!M145,"")</f>
        <v>0.5</v>
      </c>
      <c r="H144">
        <f>IF(PSMs!I145&lt;&gt;0,PSMs!D145,"")</f>
        <v>1027</v>
      </c>
      <c r="I144">
        <f>IF(PSMs!I145&lt;&gt;0,PSMs!I145,"")</f>
        <v>2.3809523809523801E-2</v>
      </c>
      <c r="J144">
        <f>IF(PSMs!N145&lt;&gt;0,PSMs!N145,"")</f>
        <v>0.66666666666666596</v>
      </c>
      <c r="K144">
        <f>IF(PSMs!J145&lt;&gt;0,PSMs!E145,"")</f>
        <v>894</v>
      </c>
      <c r="L144">
        <f>IF(PSMs!J145&lt;&gt;0,PSMs!J145,"")</f>
        <v>3.2258064516128997E-2</v>
      </c>
      <c r="M144">
        <f>IF(PSMs!O145&lt;&gt;0,PSMs!O145,"")</f>
        <v>0.66666666666666596</v>
      </c>
      <c r="N144">
        <f>IF(PSMs!K145&lt;&gt;0,PSMs!F145,"")</f>
        <v>897</v>
      </c>
      <c r="O144">
        <f>IF(PSMs!K145&lt;&gt;0,PSMs!K145,"")</f>
        <v>3.2000000000000001E-2</v>
      </c>
      <c r="P144">
        <f>IF(PSMs!P145&lt;&gt;0,PSMs!P145,"")</f>
        <v>0.66666666666666596</v>
      </c>
      <c r="Q144" t="str">
        <f>IF(PSMs!Q145&lt;&gt;0,PSMs!Q145,"")</f>
        <v/>
      </c>
      <c r="R144" t="str">
        <f>IF(PSMs!R145&lt;&gt;0,PSMs!R145,"")</f>
        <v/>
      </c>
      <c r="S144" t="str">
        <f>IF(PSMs!S145&lt;&gt;0,PSMs!S145,"")</f>
        <v/>
      </c>
      <c r="T144" t="str">
        <f>IF(PSMs!T145&lt;&gt;0,PSMs!T145,"")</f>
        <v/>
      </c>
      <c r="U144" t="str">
        <f>IF(PSMs!U145&lt;&gt;0,PSMs!U145,"")</f>
        <v/>
      </c>
    </row>
    <row r="145" spans="1:21">
      <c r="A145" t="str">
        <f>IF(PSMs!A146&lt;&gt;0,PSMs!A146,"")</f>
        <v>v40</v>
      </c>
      <c r="B145">
        <f>IF(PSMs!G146&lt;&gt;0,PSMs!B146,"")</f>
        <v>655</v>
      </c>
      <c r="C145">
        <f>IF(PSMs!G146&lt;&gt;0,PSMs!G146,"")</f>
        <v>4.9382716049382699E-2</v>
      </c>
      <c r="D145">
        <f>IF(PSMs!L146&lt;&gt;0,PSMs!L146,"")</f>
        <v>0.66666666666666596</v>
      </c>
      <c r="E145">
        <f>IF(PSMs!H146&lt;&gt;0,PSMs!C146,"")</f>
        <v>655</v>
      </c>
      <c r="F145">
        <f>IF(PSMs!H146&lt;&gt;0,PSMs!H146,"")</f>
        <v>4.9382716049382699E-2</v>
      </c>
      <c r="G145">
        <f>IF(PSMs!M146&lt;&gt;0,PSMs!M146,"")</f>
        <v>0.66666666666666596</v>
      </c>
      <c r="H145">
        <f>IF(PSMs!I146&lt;&gt;0,PSMs!D146,"")</f>
        <v>627</v>
      </c>
      <c r="I145">
        <f>IF(PSMs!I146&lt;&gt;0,PSMs!I146,"")</f>
        <v>4.4444444444444398E-2</v>
      </c>
      <c r="J145">
        <f>IF(PSMs!N146&lt;&gt;0,PSMs!N146,"")</f>
        <v>0.66666666666666596</v>
      </c>
      <c r="K145">
        <f>IF(PSMs!J146&lt;&gt;0,PSMs!E146,"")</f>
        <v>697</v>
      </c>
      <c r="L145">
        <f>IF(PSMs!J146&lt;&gt;0,PSMs!J146,"")</f>
        <v>4.54545454545454E-2</v>
      </c>
      <c r="M145">
        <f>IF(PSMs!O146&lt;&gt;0,PSMs!O146,"")</f>
        <v>0.66666666666666596</v>
      </c>
      <c r="N145">
        <f>IF(PSMs!K146&lt;&gt;0,PSMs!F146,"")</f>
        <v>702</v>
      </c>
      <c r="O145">
        <f>IF(PSMs!K146&lt;&gt;0,PSMs!K146,"")</f>
        <v>4.4444444444444398E-2</v>
      </c>
      <c r="P145">
        <f>IF(PSMs!P146&lt;&gt;0,PSMs!P146,"")</f>
        <v>0.66666666666666596</v>
      </c>
      <c r="Q145" t="str">
        <f>IF(PSMs!Q146&lt;&gt;0,PSMs!Q146,"")</f>
        <v/>
      </c>
      <c r="R145" t="str">
        <f>IF(PSMs!R146&lt;&gt;0,PSMs!R146,"")</f>
        <v/>
      </c>
      <c r="S145" t="str">
        <f>IF(PSMs!S146&lt;&gt;0,PSMs!S146,"")</f>
        <v/>
      </c>
      <c r="T145" t="str">
        <f>IF(PSMs!T146&lt;&gt;0,PSMs!T146,"")</f>
        <v/>
      </c>
      <c r="U145" t="str">
        <f>IF(PSMs!U146&lt;&gt;0,PSMs!U146,"")</f>
        <v/>
      </c>
    </row>
    <row r="146" spans="1:21">
      <c r="A146" t="str">
        <f>IF(PSMs!A147&lt;&gt;0,PSMs!A147,"")</f>
        <v>v41</v>
      </c>
      <c r="B146">
        <f>IF(PSMs!G147&lt;&gt;0,PSMs!B147,"")</f>
        <v>965</v>
      </c>
      <c r="C146">
        <f>IF(PSMs!G147&lt;&gt;0,PSMs!G147,"")</f>
        <v>4.9689440993788803E-2</v>
      </c>
      <c r="D146">
        <f>IF(PSMs!L147&lt;&gt;0,PSMs!L147,"")</f>
        <v>0.66666666666666596</v>
      </c>
      <c r="E146">
        <f>IF(PSMs!H147&lt;&gt;0,PSMs!C147,"")</f>
        <v>965</v>
      </c>
      <c r="F146">
        <f>IF(PSMs!H147&lt;&gt;0,PSMs!H147,"")</f>
        <v>4.9689440993788803E-2</v>
      </c>
      <c r="G146">
        <f>IF(PSMs!M147&lt;&gt;0,PSMs!M147,"")</f>
        <v>0.66666666666666596</v>
      </c>
      <c r="H146">
        <f>IF(PSMs!I147&lt;&gt;0,PSMs!D147,"")</f>
        <v>1126</v>
      </c>
      <c r="I146">
        <f>IF(PSMs!I147&lt;&gt;0,PSMs!I147,"")</f>
        <v>3.9024390243902397E-2</v>
      </c>
      <c r="J146">
        <f>IF(PSMs!N147&lt;&gt;0,PSMs!N147,"")</f>
        <v>0.66666666666666596</v>
      </c>
      <c r="K146">
        <f>IF(PSMs!J147&lt;&gt;0,PSMs!E147,"")</f>
        <v>1109</v>
      </c>
      <c r="L146">
        <f>IF(PSMs!J147&lt;&gt;0,PSMs!J147,"")</f>
        <v>5.29411764705882E-2</v>
      </c>
      <c r="M146">
        <f>IF(PSMs!O147&lt;&gt;0,PSMs!O147,"")</f>
        <v>0.75</v>
      </c>
      <c r="N146">
        <f>IF(PSMs!K147&lt;&gt;0,PSMs!F147,"")</f>
        <v>1134</v>
      </c>
      <c r="O146">
        <f>IF(PSMs!K147&lt;&gt;0,PSMs!K147,"")</f>
        <v>5.2023121387283197E-2</v>
      </c>
      <c r="P146">
        <f>IF(PSMs!P147&lt;&gt;0,PSMs!P147,"")</f>
        <v>0.75</v>
      </c>
      <c r="Q146" t="str">
        <f>IF(PSMs!Q147&lt;&gt;0,PSMs!Q147,"")</f>
        <v/>
      </c>
      <c r="R146" t="str">
        <f>IF(PSMs!R147&lt;&gt;0,PSMs!R147,"")</f>
        <v/>
      </c>
      <c r="S146" t="str">
        <f>IF(PSMs!S147&lt;&gt;0,PSMs!S147,"")</f>
        <v/>
      </c>
      <c r="T146" t="str">
        <f>IF(PSMs!T147&lt;&gt;0,PSMs!T147,"")</f>
        <v/>
      </c>
      <c r="U146" t="str">
        <f>IF(PSMs!U147&lt;&gt;0,PSMs!U147,"")</f>
        <v/>
      </c>
    </row>
    <row r="147" spans="1:21">
      <c r="A147" t="str">
        <f>IF(PSMs!A148&lt;&gt;0,PSMs!A148,"")</f>
        <v>v42</v>
      </c>
      <c r="B147">
        <f>IF(PSMs!G148&lt;&gt;0,PSMs!B148,"")</f>
        <v>575</v>
      </c>
      <c r="C147">
        <f>IF(PSMs!G148&lt;&gt;0,PSMs!G148,"")</f>
        <v>0.14912280701754299</v>
      </c>
      <c r="D147">
        <f>IF(PSMs!L148&lt;&gt;0,PSMs!L148,"")</f>
        <v>0.80952380952380898</v>
      </c>
      <c r="E147">
        <f>IF(PSMs!H148&lt;&gt;0,PSMs!C148,"")</f>
        <v>575</v>
      </c>
      <c r="F147">
        <f>IF(PSMs!H148&lt;&gt;0,PSMs!H148,"")</f>
        <v>0.14912280701754299</v>
      </c>
      <c r="G147">
        <f>IF(PSMs!M148&lt;&gt;0,PSMs!M148,"")</f>
        <v>0.80952380952380898</v>
      </c>
      <c r="H147">
        <f>IF(PSMs!I148&lt;&gt;0,PSMs!D148,"")</f>
        <v>523</v>
      </c>
      <c r="I147">
        <f>IF(PSMs!I148&lt;&gt;0,PSMs!I148,"")</f>
        <v>0.16831683168316799</v>
      </c>
      <c r="J147">
        <f>IF(PSMs!N148&lt;&gt;0,PSMs!N148,"")</f>
        <v>0.80952380952380898</v>
      </c>
      <c r="K147">
        <f>IF(PSMs!J148&lt;&gt;0,PSMs!E148,"")</f>
        <v>555</v>
      </c>
      <c r="L147">
        <f>IF(PSMs!J148&lt;&gt;0,PSMs!J148,"")</f>
        <v>0.14953271028037299</v>
      </c>
      <c r="M147">
        <f>IF(PSMs!O148&lt;&gt;0,PSMs!O148,"")</f>
        <v>0.76190476190476097</v>
      </c>
      <c r="N147">
        <f>IF(PSMs!K148&lt;&gt;0,PSMs!F148,"")</f>
        <v>588</v>
      </c>
      <c r="O147">
        <f>IF(PSMs!K148&lt;&gt;0,PSMs!K148,"")</f>
        <v>0.140350877192982</v>
      </c>
      <c r="P147">
        <f>IF(PSMs!P148&lt;&gt;0,PSMs!P148,"")</f>
        <v>0.76190476190476097</v>
      </c>
      <c r="Q147" t="str">
        <f>IF(PSMs!Q148&lt;&gt;0,PSMs!Q148,"")</f>
        <v/>
      </c>
      <c r="R147" t="str">
        <f>IF(PSMs!R148&lt;&gt;0,PSMs!R148,"")</f>
        <v/>
      </c>
      <c r="S147" t="str">
        <f>IF(PSMs!S148&lt;&gt;0,PSMs!S148,"")</f>
        <v/>
      </c>
      <c r="T147" t="str">
        <f>IF(PSMs!T148&lt;&gt;0,PSMs!T148,"")</f>
        <v/>
      </c>
      <c r="U147" t="str">
        <f>IF(PSMs!U148&lt;&gt;0,PSMs!U148,"")</f>
        <v/>
      </c>
    </row>
    <row r="148" spans="1:21">
      <c r="A148" t="str">
        <f>IF(PSMs!A149&lt;&gt;0,PSMs!A149,"")</f>
        <v>v43</v>
      </c>
      <c r="B148">
        <f>IF(PSMs!G149&lt;&gt;0,PSMs!B149,"")</f>
        <v>485</v>
      </c>
      <c r="C148">
        <f>IF(PSMs!G149&lt;&gt;0,PSMs!G149,"")</f>
        <v>0.2</v>
      </c>
      <c r="D148">
        <f>IF(PSMs!L149&lt;&gt;0,PSMs!L149,"")</f>
        <v>0.80769230769230704</v>
      </c>
      <c r="E148">
        <f>IF(PSMs!H149&lt;&gt;0,PSMs!C149,"")</f>
        <v>485</v>
      </c>
      <c r="F148">
        <f>IF(PSMs!H149&lt;&gt;0,PSMs!H149,"")</f>
        <v>0.2</v>
      </c>
      <c r="G148">
        <f>IF(PSMs!M149&lt;&gt;0,PSMs!M149,"")</f>
        <v>0.80769230769230704</v>
      </c>
      <c r="H148">
        <f>IF(PSMs!I149&lt;&gt;0,PSMs!D149,"")</f>
        <v>521</v>
      </c>
      <c r="I148">
        <f>IF(PSMs!I149&lt;&gt;0,PSMs!I149,"")</f>
        <v>0.18918918918918901</v>
      </c>
      <c r="J148">
        <f>IF(PSMs!N149&lt;&gt;0,PSMs!N149,"")</f>
        <v>0.80769230769230704</v>
      </c>
      <c r="K148">
        <f>IF(PSMs!J149&lt;&gt;0,PSMs!E149,"")</f>
        <v>524</v>
      </c>
      <c r="L148">
        <f>IF(PSMs!J149&lt;&gt;0,PSMs!J149,"")</f>
        <v>0.192660550458715</v>
      </c>
      <c r="M148">
        <f>IF(PSMs!O149&lt;&gt;0,PSMs!O149,"")</f>
        <v>0.80769230769230704</v>
      </c>
      <c r="N148">
        <f>IF(PSMs!K149&lt;&gt;0,PSMs!F149,"")</f>
        <v>528</v>
      </c>
      <c r="O148">
        <f>IF(PSMs!K149&lt;&gt;0,PSMs!K149,"")</f>
        <v>0.19090909090909</v>
      </c>
      <c r="P148">
        <f>IF(PSMs!P149&lt;&gt;0,PSMs!P149,"")</f>
        <v>0.80769230769230704</v>
      </c>
      <c r="Q148" t="str">
        <f>IF(PSMs!Q149&lt;&gt;0,PSMs!Q149,"")</f>
        <v/>
      </c>
      <c r="R148" t="str">
        <f>IF(PSMs!R149&lt;&gt;0,PSMs!R149,"")</f>
        <v/>
      </c>
      <c r="S148" t="str">
        <f>IF(PSMs!S149&lt;&gt;0,PSMs!S149,"")</f>
        <v/>
      </c>
      <c r="T148" t="str">
        <f>IF(PSMs!T149&lt;&gt;0,PSMs!T149,"")</f>
        <v/>
      </c>
      <c r="U148" t="str">
        <f>IF(PSMs!U149&lt;&gt;0,PSMs!U149,"")</f>
        <v/>
      </c>
    </row>
    <row r="149" spans="1:21">
      <c r="A149" t="str">
        <f>IF(PSMs!A150&lt;&gt;0,PSMs!A150,"")</f>
        <v>v44</v>
      </c>
      <c r="B149">
        <f>IF(PSMs!G150&lt;&gt;0,PSMs!B150,"")</f>
        <v>2051</v>
      </c>
      <c r="C149">
        <f>IF(PSMs!G150&lt;&gt;0,PSMs!G150,"")</f>
        <v>1.71821305841924E-2</v>
      </c>
      <c r="D149">
        <f>IF(PSMs!L150&lt;&gt;0,PSMs!L150,"")</f>
        <v>0.83333333333333304</v>
      </c>
      <c r="E149">
        <f>IF(PSMs!H150&lt;&gt;0,PSMs!C150,"")</f>
        <v>2051</v>
      </c>
      <c r="F149">
        <f>IF(PSMs!H150&lt;&gt;0,PSMs!H150,"")</f>
        <v>1.71821305841924E-2</v>
      </c>
      <c r="G149">
        <f>IF(PSMs!M150&lt;&gt;0,PSMs!M150,"")</f>
        <v>0.83333333333333304</v>
      </c>
      <c r="H149">
        <f>IF(PSMs!I150&lt;&gt;0,PSMs!D150,"")</f>
        <v>2133</v>
      </c>
      <c r="I149">
        <f>IF(PSMs!I150&lt;&gt;0,PSMs!I150,"")</f>
        <v>1.628664495114E-2</v>
      </c>
      <c r="J149">
        <f>IF(PSMs!N150&lt;&gt;0,PSMs!N150,"")</f>
        <v>0.83333333333333304</v>
      </c>
      <c r="K149">
        <f>IF(PSMs!J150&lt;&gt;0,PSMs!E150,"")</f>
        <v>2209</v>
      </c>
      <c r="L149">
        <f>IF(PSMs!J150&lt;&gt;0,PSMs!J150,"")</f>
        <v>1.58227848101265E-2</v>
      </c>
      <c r="M149">
        <f>IF(PSMs!O150&lt;&gt;0,PSMs!O150,"")</f>
        <v>0.83333333333333304</v>
      </c>
      <c r="N149">
        <f>IF(PSMs!K150&lt;&gt;0,PSMs!F150,"")</f>
        <v>2252</v>
      </c>
      <c r="O149">
        <f>IF(PSMs!K150&lt;&gt;0,PSMs!K150,"")</f>
        <v>9.0090090090090003E-3</v>
      </c>
      <c r="P149">
        <f>IF(PSMs!P150&lt;&gt;0,PSMs!P150,"")</f>
        <v>0.5</v>
      </c>
      <c r="Q149" t="str">
        <f>IF(PSMs!Q150&lt;&gt;0,PSMs!Q150,"")</f>
        <v/>
      </c>
      <c r="R149" t="str">
        <f>IF(PSMs!R150&lt;&gt;0,PSMs!R150,"")</f>
        <v/>
      </c>
      <c r="S149" t="str">
        <f>IF(PSMs!S150&lt;&gt;0,PSMs!S150,"")</f>
        <v/>
      </c>
      <c r="T149" t="str">
        <f>IF(PSMs!T150&lt;&gt;0,PSMs!T150,"")</f>
        <v/>
      </c>
      <c r="U149" t="str">
        <f>IF(PSMs!U150&lt;&gt;0,PSMs!U150,"")</f>
        <v/>
      </c>
    </row>
    <row r="150" spans="1:21">
      <c r="A150" t="str">
        <f>IF(PSMs!A151&lt;&gt;0,PSMs!A151,"")</f>
        <v>v45</v>
      </c>
      <c r="B150">
        <f>IF(PSMs!G151&lt;&gt;0,PSMs!B151,"")</f>
        <v>609</v>
      </c>
      <c r="C150">
        <f>IF(PSMs!G151&lt;&gt;0,PSMs!G151,"")</f>
        <v>4.0404040404040401E-2</v>
      </c>
      <c r="D150">
        <f>IF(PSMs!L151&lt;&gt;0,PSMs!L151,"")</f>
        <v>1</v>
      </c>
      <c r="E150">
        <f>IF(PSMs!H151&lt;&gt;0,PSMs!C151,"")</f>
        <v>609</v>
      </c>
      <c r="F150">
        <f>IF(PSMs!H151&lt;&gt;0,PSMs!H151,"")</f>
        <v>4.0404040404040401E-2</v>
      </c>
      <c r="G150">
        <f>IF(PSMs!M151&lt;&gt;0,PSMs!M151,"")</f>
        <v>1</v>
      </c>
      <c r="H150">
        <f>IF(PSMs!I151&lt;&gt;0,PSMs!D151,"")</f>
        <v>1013</v>
      </c>
      <c r="I150">
        <f>IF(PSMs!I151&lt;&gt;0,PSMs!I151,"")</f>
        <v>1.8181818181818101E-2</v>
      </c>
      <c r="J150">
        <f>IF(PSMs!N151&lt;&gt;0,PSMs!N151,"")</f>
        <v>0.75</v>
      </c>
      <c r="K150">
        <f>IF(PSMs!J151&lt;&gt;0,PSMs!E151,"")</f>
        <v>781</v>
      </c>
      <c r="L150">
        <f>IF(PSMs!J151&lt;&gt;0,PSMs!J151,"")</f>
        <v>7.5187969924812E-3</v>
      </c>
      <c r="M150">
        <f>IF(PSMs!O151&lt;&gt;0,PSMs!O151,"")</f>
        <v>0.25</v>
      </c>
      <c r="N150">
        <f>IF(PSMs!K151&lt;&gt;0,PSMs!F151,"")</f>
        <v>802</v>
      </c>
      <c r="O150">
        <f>IF(PSMs!K151&lt;&gt;0,PSMs!K151,"")</f>
        <v>7.4074074074073999E-3</v>
      </c>
      <c r="P150">
        <f>IF(PSMs!P151&lt;&gt;0,PSMs!P151,"")</f>
        <v>0.25</v>
      </c>
      <c r="Q150" t="str">
        <f>IF(PSMs!Q151&lt;&gt;0,PSMs!Q151,"")</f>
        <v/>
      </c>
      <c r="R150" t="str">
        <f>IF(PSMs!R151&lt;&gt;0,PSMs!R151,"")</f>
        <v/>
      </c>
      <c r="S150" t="str">
        <f>IF(PSMs!S151&lt;&gt;0,PSMs!S151,"")</f>
        <v/>
      </c>
      <c r="T150" t="str">
        <f>IF(PSMs!T151&lt;&gt;0,PSMs!T151,"")</f>
        <v/>
      </c>
      <c r="U150" t="str">
        <f>IF(PSMs!U151&lt;&gt;0,PSMs!U151,"")</f>
        <v/>
      </c>
    </row>
    <row r="151" spans="1:21">
      <c r="A151" t="str">
        <f>IF(PSMs!A152&lt;&gt;0,PSMs!A152,"")</f>
        <v>v46</v>
      </c>
      <c r="B151" t="str">
        <f>IF(PSMs!G152&lt;&gt;0,PSMs!B152,"")</f>
        <v/>
      </c>
      <c r="C151" t="str">
        <f>IF(PSMs!G152&lt;&gt;0,PSMs!G152,"")</f>
        <v/>
      </c>
      <c r="D151" t="str">
        <f>IF(PSMs!L152&lt;&gt;0,PSMs!L152,"")</f>
        <v/>
      </c>
      <c r="E151" t="str">
        <f>IF(PSMs!H152&lt;&gt;0,PSMs!C152,"")</f>
        <v/>
      </c>
      <c r="F151" t="str">
        <f>IF(PSMs!H152&lt;&gt;0,PSMs!H152,"")</f>
        <v/>
      </c>
      <c r="G151" t="str">
        <f>IF(PSMs!M152&lt;&gt;0,PSMs!M152,"")</f>
        <v/>
      </c>
      <c r="H151">
        <f>IF(PSMs!I152&lt;&gt;0,PSMs!D152,"")</f>
        <v>1103</v>
      </c>
      <c r="I151">
        <f>IF(PSMs!I152&lt;&gt;0,PSMs!I152,"")</f>
        <v>5.0761421319796898E-2</v>
      </c>
      <c r="J151">
        <f>IF(PSMs!N152&lt;&gt;0,PSMs!N152,"")</f>
        <v>0.625</v>
      </c>
      <c r="K151">
        <f>IF(PSMs!J152&lt;&gt;0,PSMs!E152,"")</f>
        <v>1051</v>
      </c>
      <c r="L151">
        <f>IF(PSMs!J152&lt;&gt;0,PSMs!J152,"")</f>
        <v>1.8867924528301799E-2</v>
      </c>
      <c r="M151">
        <f>IF(PSMs!O152&lt;&gt;0,PSMs!O152,"")</f>
        <v>0.25</v>
      </c>
      <c r="N151">
        <f>IF(PSMs!K152&lt;&gt;0,PSMs!F152,"")</f>
        <v>994</v>
      </c>
      <c r="O151">
        <f>IF(PSMs!K152&lt;&gt;0,PSMs!K152,"")</f>
        <v>1.53061224489795E-2</v>
      </c>
      <c r="P151">
        <f>IF(PSMs!P152&lt;&gt;0,PSMs!P152,"")</f>
        <v>0.1875</v>
      </c>
      <c r="Q151" t="str">
        <f>IF(PSMs!Q152&lt;&gt;0,PSMs!Q152,"")</f>
        <v/>
      </c>
      <c r="R151" t="str">
        <f>IF(PSMs!R152&lt;&gt;0,PSMs!R152,"")</f>
        <v/>
      </c>
      <c r="S151" t="str">
        <f>IF(PSMs!S152&lt;&gt;0,PSMs!S152,"")</f>
        <v/>
      </c>
      <c r="T151" t="str">
        <f>IF(PSMs!T152&lt;&gt;0,PSMs!T152,"")</f>
        <v/>
      </c>
      <c r="U151" t="str">
        <f>IF(PSMs!U152&lt;&gt;0,PSMs!U152,"")</f>
        <v/>
      </c>
    </row>
    <row r="152" spans="1:21">
      <c r="A152" t="str">
        <f>IF(PSMs!A153&lt;&gt;0,PSMs!A153,"")</f>
        <v>v47</v>
      </c>
      <c r="B152">
        <f>IF(PSMs!G153&lt;&gt;0,PSMs!B153,"")</f>
        <v>664</v>
      </c>
      <c r="C152">
        <f>IF(PSMs!G153&lt;&gt;0,PSMs!G153,"")</f>
        <v>9.6491228070175405E-2</v>
      </c>
      <c r="D152">
        <f>IF(PSMs!L153&lt;&gt;0,PSMs!L153,"")</f>
        <v>0.6875</v>
      </c>
      <c r="E152">
        <f>IF(PSMs!H153&lt;&gt;0,PSMs!C153,"")</f>
        <v>664</v>
      </c>
      <c r="F152">
        <f>IF(PSMs!H153&lt;&gt;0,PSMs!H153,"")</f>
        <v>9.6491228070175405E-2</v>
      </c>
      <c r="G152">
        <f>IF(PSMs!M153&lt;&gt;0,PSMs!M153,"")</f>
        <v>0.6875</v>
      </c>
      <c r="H152">
        <f>IF(PSMs!I153&lt;&gt;0,PSMs!D153,"")</f>
        <v>896</v>
      </c>
      <c r="I152">
        <f>IF(PSMs!I153&lt;&gt;0,PSMs!I153,"")</f>
        <v>6.8027210884353706E-2</v>
      </c>
      <c r="J152">
        <f>IF(PSMs!N153&lt;&gt;0,PSMs!N153,"")</f>
        <v>0.625</v>
      </c>
      <c r="K152">
        <f>IF(PSMs!J153&lt;&gt;0,PSMs!E153,"")</f>
        <v>854</v>
      </c>
      <c r="L152">
        <f>IF(PSMs!J153&lt;&gt;0,PSMs!J153,"")</f>
        <v>7.1428571428571397E-2</v>
      </c>
      <c r="M152">
        <f>IF(PSMs!O153&lt;&gt;0,PSMs!O153,"")</f>
        <v>0.625</v>
      </c>
      <c r="N152">
        <f>IF(PSMs!K153&lt;&gt;0,PSMs!F153,"")</f>
        <v>841</v>
      </c>
      <c r="O152">
        <f>IF(PSMs!K153&lt;&gt;0,PSMs!K153,"")</f>
        <v>7.4626865671641701E-2</v>
      </c>
      <c r="P152">
        <f>IF(PSMs!P153&lt;&gt;0,PSMs!P153,"")</f>
        <v>0.625</v>
      </c>
      <c r="Q152" t="str">
        <f>IF(PSMs!Q153&lt;&gt;0,PSMs!Q153,"")</f>
        <v/>
      </c>
      <c r="R152" t="str">
        <f>IF(PSMs!R153&lt;&gt;0,PSMs!R153,"")</f>
        <v/>
      </c>
      <c r="S152" t="str">
        <f>IF(PSMs!S153&lt;&gt;0,PSMs!S153,"")</f>
        <v/>
      </c>
      <c r="T152" t="str">
        <f>IF(PSMs!T153&lt;&gt;0,PSMs!T153,"")</f>
        <v/>
      </c>
      <c r="U152" t="str">
        <f>IF(PSMs!U153&lt;&gt;0,PSMs!U153,"")</f>
        <v/>
      </c>
    </row>
    <row r="153" spans="1:21">
      <c r="A153" t="str">
        <f>IF(PSMs!A154&lt;&gt;0,PSMs!A154,"")</f>
        <v>v48</v>
      </c>
      <c r="B153">
        <f>IF(PSMs!G154&lt;&gt;0,PSMs!B154,"")</f>
        <v>1525</v>
      </c>
      <c r="C153">
        <f>IF(PSMs!G154&lt;&gt;0,PSMs!G154,"")</f>
        <v>0.120155038759689</v>
      </c>
      <c r="D153">
        <f>IF(PSMs!L154&lt;&gt;0,PSMs!L154,"")</f>
        <v>0.70454545454545403</v>
      </c>
      <c r="E153">
        <f>IF(PSMs!H154&lt;&gt;0,PSMs!C154,"")</f>
        <v>1525</v>
      </c>
      <c r="F153">
        <f>IF(PSMs!H154&lt;&gt;0,PSMs!H154,"")</f>
        <v>0.120155038759689</v>
      </c>
      <c r="G153">
        <f>IF(PSMs!M154&lt;&gt;0,PSMs!M154,"")</f>
        <v>0.70454545454545403</v>
      </c>
      <c r="H153">
        <f>IF(PSMs!I154&lt;&gt;0,PSMs!D154,"")</f>
        <v>1557</v>
      </c>
      <c r="I153">
        <f>IF(PSMs!I154&lt;&gt;0,PSMs!I154,"")</f>
        <v>0.10507246376811499</v>
      </c>
      <c r="J153">
        <f>IF(PSMs!N154&lt;&gt;0,PSMs!N154,"")</f>
        <v>0.65909090909090895</v>
      </c>
      <c r="K153">
        <f>IF(PSMs!J154&lt;&gt;0,PSMs!E154,"")</f>
        <v>1851</v>
      </c>
      <c r="L153">
        <f>IF(PSMs!J154&lt;&gt;0,PSMs!J154,"")</f>
        <v>9.5081967213114696E-2</v>
      </c>
      <c r="M153">
        <f>IF(PSMs!O154&lt;&gt;0,PSMs!O154,"")</f>
        <v>0.65909090909090895</v>
      </c>
      <c r="N153">
        <f>IF(PSMs!K154&lt;&gt;0,PSMs!F154,"")</f>
        <v>1843</v>
      </c>
      <c r="O153">
        <f>IF(PSMs!K154&lt;&gt;0,PSMs!K154,"")</f>
        <v>9.6026490066225101E-2</v>
      </c>
      <c r="P153">
        <f>IF(PSMs!P154&lt;&gt;0,PSMs!P154,"")</f>
        <v>0.65909090909090895</v>
      </c>
      <c r="Q153" t="str">
        <f>IF(PSMs!Q154&lt;&gt;0,PSMs!Q154,"")</f>
        <v/>
      </c>
      <c r="R153" t="str">
        <f>IF(PSMs!R154&lt;&gt;0,PSMs!R154,"")</f>
        <v/>
      </c>
      <c r="S153" t="str">
        <f>IF(PSMs!S154&lt;&gt;0,PSMs!S154,"")</f>
        <v/>
      </c>
      <c r="T153" t="str">
        <f>IF(PSMs!T154&lt;&gt;0,PSMs!T154,"")</f>
        <v/>
      </c>
      <c r="U153" t="str">
        <f>IF(PSMs!U154&lt;&gt;0,PSMs!U154,"")</f>
        <v/>
      </c>
    </row>
    <row r="154" spans="1:21">
      <c r="A154" t="str">
        <f>IF(PSMs!A155&lt;&gt;0,PSMs!A155,"")</f>
        <v>v49</v>
      </c>
      <c r="B154">
        <f>IF(PSMs!G155&lt;&gt;0,PSMs!B155,"")</f>
        <v>541</v>
      </c>
      <c r="C154">
        <f>IF(PSMs!G155&lt;&gt;0,PSMs!G155,"")</f>
        <v>7.69230769230769E-2</v>
      </c>
      <c r="D154">
        <f>IF(PSMs!L155&lt;&gt;0,PSMs!L155,"")</f>
        <v>0.53333333333333299</v>
      </c>
      <c r="E154">
        <f>IF(PSMs!H155&lt;&gt;0,PSMs!C155,"")</f>
        <v>541</v>
      </c>
      <c r="F154">
        <f>IF(PSMs!H155&lt;&gt;0,PSMs!H155,"")</f>
        <v>7.69230769230769E-2</v>
      </c>
      <c r="G154">
        <f>IF(PSMs!M155&lt;&gt;0,PSMs!M155,"")</f>
        <v>0.53333333333333299</v>
      </c>
      <c r="H154">
        <f>IF(PSMs!I155&lt;&gt;0,PSMs!D155,"")</f>
        <v>687</v>
      </c>
      <c r="I154">
        <f>IF(PSMs!I155&lt;&gt;0,PSMs!I155,"")</f>
        <v>0.10344827586206801</v>
      </c>
      <c r="J154">
        <f>IF(PSMs!N155&lt;&gt;0,PSMs!N155,"")</f>
        <v>1</v>
      </c>
      <c r="K154">
        <f>IF(PSMs!J155&lt;&gt;0,PSMs!E155,"")</f>
        <v>638</v>
      </c>
      <c r="L154">
        <f>IF(PSMs!J155&lt;&gt;0,PSMs!J155,"")</f>
        <v>0.1</v>
      </c>
      <c r="M154">
        <f>IF(PSMs!O155&lt;&gt;0,PSMs!O155,"")</f>
        <v>0.73333333333333295</v>
      </c>
      <c r="N154">
        <f>IF(PSMs!K155&lt;&gt;0,PSMs!F155,"")</f>
        <v>629</v>
      </c>
      <c r="O154">
        <f>IF(PSMs!K155&lt;&gt;0,PSMs!K155,"")</f>
        <v>0.10280373831775701</v>
      </c>
      <c r="P154">
        <f>IF(PSMs!P155&lt;&gt;0,PSMs!P155,"")</f>
        <v>0.73333333333333295</v>
      </c>
      <c r="Q154" t="str">
        <f>IF(PSMs!Q155&lt;&gt;0,PSMs!Q155,"")</f>
        <v/>
      </c>
      <c r="R154" t="str">
        <f>IF(PSMs!R155&lt;&gt;0,PSMs!R155,"")</f>
        <v/>
      </c>
      <c r="S154" t="str">
        <f>IF(PSMs!S155&lt;&gt;0,PSMs!S155,"")</f>
        <v/>
      </c>
      <c r="T154" t="str">
        <f>IF(PSMs!T155&lt;&gt;0,PSMs!T155,"")</f>
        <v/>
      </c>
      <c r="U154" t="str">
        <f>IF(PSMs!U155&lt;&gt;0,PSMs!U155,"")</f>
        <v/>
      </c>
    </row>
    <row r="155" spans="1:21">
      <c r="A155" t="str">
        <f>IF(PSMs!A156&lt;&gt;0,PSMs!A156,"")</f>
        <v>v50</v>
      </c>
      <c r="B155">
        <f>IF(PSMs!G156&lt;&gt;0,PSMs!B156,"")</f>
        <v>628</v>
      </c>
      <c r="C155">
        <f>IF(PSMs!G156&lt;&gt;0,PSMs!G156,"")</f>
        <v>0.125</v>
      </c>
      <c r="D155">
        <f>IF(PSMs!L156&lt;&gt;0,PSMs!L156,"")</f>
        <v>0.69565217391304301</v>
      </c>
      <c r="E155">
        <f>IF(PSMs!H156&lt;&gt;0,PSMs!C156,"")</f>
        <v>628</v>
      </c>
      <c r="F155">
        <f>IF(PSMs!H156&lt;&gt;0,PSMs!H156,"")</f>
        <v>0.125</v>
      </c>
      <c r="G155">
        <f>IF(PSMs!M156&lt;&gt;0,PSMs!M156,"")</f>
        <v>0.69565217391304301</v>
      </c>
      <c r="H155">
        <f>IF(PSMs!I156&lt;&gt;0,PSMs!D156,"")</f>
        <v>711</v>
      </c>
      <c r="I155">
        <f>IF(PSMs!I156&lt;&gt;0,PSMs!I156,"")</f>
        <v>0.11038961038961</v>
      </c>
      <c r="J155">
        <f>IF(PSMs!N156&lt;&gt;0,PSMs!N156,"")</f>
        <v>0.73913043478260798</v>
      </c>
      <c r="K155">
        <f>IF(PSMs!J156&lt;&gt;0,PSMs!E156,"")</f>
        <v>741</v>
      </c>
      <c r="L155">
        <f>IF(PSMs!J156&lt;&gt;0,PSMs!J156,"")</f>
        <v>8.3333333333333301E-2</v>
      </c>
      <c r="M155">
        <f>IF(PSMs!O156&lt;&gt;0,PSMs!O156,"")</f>
        <v>0.52173913043478204</v>
      </c>
      <c r="N155">
        <f>IF(PSMs!K156&lt;&gt;0,PSMs!F156,"")</f>
        <v>775</v>
      </c>
      <c r="O155">
        <f>IF(PSMs!K156&lt;&gt;0,PSMs!K156,"")</f>
        <v>0.101351351351351</v>
      </c>
      <c r="P155">
        <f>IF(PSMs!P156&lt;&gt;0,PSMs!P156,"")</f>
        <v>0.65217391304347805</v>
      </c>
      <c r="Q155" t="str">
        <f>IF(PSMs!Q156&lt;&gt;0,PSMs!Q156,"")</f>
        <v/>
      </c>
      <c r="R155" t="str">
        <f>IF(PSMs!R156&lt;&gt;0,PSMs!R156,"")</f>
        <v/>
      </c>
      <c r="S155" t="str">
        <f>IF(PSMs!S156&lt;&gt;0,PSMs!S156,"")</f>
        <v/>
      </c>
      <c r="T155" t="str">
        <f>IF(PSMs!T156&lt;&gt;0,PSMs!T156,"")</f>
        <v/>
      </c>
      <c r="U155" t="str">
        <f>IF(PSMs!U156&lt;&gt;0,PSMs!U156,"")</f>
        <v/>
      </c>
    </row>
    <row r="156" spans="1:21">
      <c r="A156" t="str">
        <f>IF(PSMs!A157&lt;&gt;0,PSMs!A157,"")</f>
        <v>v51</v>
      </c>
      <c r="B156">
        <f>IF(PSMs!G157&lt;&gt;0,PSMs!B157,"")</f>
        <v>417</v>
      </c>
      <c r="C156">
        <f>IF(PSMs!G157&lt;&gt;0,PSMs!G157,"")</f>
        <v>0.08</v>
      </c>
      <c r="D156">
        <f>IF(PSMs!L157&lt;&gt;0,PSMs!L157,"")</f>
        <v>0.34782608695652101</v>
      </c>
      <c r="E156">
        <f>IF(PSMs!H157&lt;&gt;0,PSMs!C157,"")</f>
        <v>417</v>
      </c>
      <c r="F156">
        <f>IF(PSMs!H157&lt;&gt;0,PSMs!H157,"")</f>
        <v>0.08</v>
      </c>
      <c r="G156">
        <f>IF(PSMs!M157&lt;&gt;0,PSMs!M157,"")</f>
        <v>0.34782608695652101</v>
      </c>
      <c r="H156">
        <f>IF(PSMs!I157&lt;&gt;0,PSMs!D157,"")</f>
        <v>598</v>
      </c>
      <c r="I156">
        <f>IF(PSMs!I157&lt;&gt;0,PSMs!I157,"")</f>
        <v>5.8441558441558399E-2</v>
      </c>
      <c r="J156">
        <f>IF(PSMs!N157&lt;&gt;0,PSMs!N157,"")</f>
        <v>0.39130434782608697</v>
      </c>
      <c r="K156">
        <f>IF(PSMs!J157&lt;&gt;0,PSMs!E157,"")</f>
        <v>476</v>
      </c>
      <c r="L156">
        <f>IF(PSMs!J157&lt;&gt;0,PSMs!J157,"")</f>
        <v>7.4074074074074001E-2</v>
      </c>
      <c r="M156">
        <f>IF(PSMs!O157&lt;&gt;0,PSMs!O157,"")</f>
        <v>0.34782608695652101</v>
      </c>
      <c r="N156">
        <f>IF(PSMs!K157&lt;&gt;0,PSMs!F157,"")</f>
        <v>453</v>
      </c>
      <c r="O156">
        <f>IF(PSMs!K157&lt;&gt;0,PSMs!K157,"")</f>
        <v>7.9207920792079195E-2</v>
      </c>
      <c r="P156">
        <f>IF(PSMs!P157&lt;&gt;0,PSMs!P157,"")</f>
        <v>0.34782608695652101</v>
      </c>
      <c r="Q156" t="str">
        <f>IF(PSMs!Q157&lt;&gt;0,PSMs!Q157,"")</f>
        <v/>
      </c>
      <c r="R156" t="str">
        <f>IF(PSMs!R157&lt;&gt;0,PSMs!R157,"")</f>
        <v/>
      </c>
      <c r="S156" t="str">
        <f>IF(PSMs!S157&lt;&gt;0,PSMs!S157,"")</f>
        <v/>
      </c>
      <c r="T156" t="str">
        <f>IF(PSMs!T157&lt;&gt;0,PSMs!T157,"")</f>
        <v/>
      </c>
      <c r="U156" t="str">
        <f>IF(PSMs!U157&lt;&gt;0,PSMs!U157,"")</f>
        <v/>
      </c>
    </row>
    <row r="157" spans="1:21">
      <c r="A157" t="str">
        <f>IF(PSMs!A158&lt;&gt;0,PSMs!A158,"")</f>
        <v>v52</v>
      </c>
      <c r="B157">
        <f>IF(PSMs!G158&lt;&gt;0,PSMs!B158,"")</f>
        <v>2280</v>
      </c>
      <c r="C157">
        <f>IF(PSMs!G158&lt;&gt;0,PSMs!G158,"")</f>
        <v>7.1225071225071199E-2</v>
      </c>
      <c r="D157">
        <f>IF(PSMs!L158&lt;&gt;0,PSMs!L158,"")</f>
        <v>0.83333333333333304</v>
      </c>
      <c r="E157">
        <f>IF(PSMs!H158&lt;&gt;0,PSMs!C158,"")</f>
        <v>2280</v>
      </c>
      <c r="F157">
        <f>IF(PSMs!H158&lt;&gt;0,PSMs!H158,"")</f>
        <v>7.1225071225071199E-2</v>
      </c>
      <c r="G157">
        <f>IF(PSMs!M158&lt;&gt;0,PSMs!M158,"")</f>
        <v>0.83333333333333304</v>
      </c>
      <c r="H157">
        <f>IF(PSMs!I158&lt;&gt;0,PSMs!D158,"")</f>
        <v>2248</v>
      </c>
      <c r="I157">
        <f>IF(PSMs!I158&lt;&gt;0,PSMs!I158,"")</f>
        <v>6.5902578796561598E-2</v>
      </c>
      <c r="J157">
        <f>IF(PSMs!N158&lt;&gt;0,PSMs!N158,"")</f>
        <v>0.76666666666666605</v>
      </c>
      <c r="K157">
        <f>IF(PSMs!J158&lt;&gt;0,PSMs!E158,"")</f>
        <v>2406</v>
      </c>
      <c r="L157">
        <f>IF(PSMs!J158&lt;&gt;0,PSMs!J158,"")</f>
        <v>5.9431524547803601E-2</v>
      </c>
      <c r="M157">
        <f>IF(PSMs!O158&lt;&gt;0,PSMs!O158,"")</f>
        <v>0.76666666666666605</v>
      </c>
      <c r="N157">
        <f>IF(PSMs!K158&lt;&gt;0,PSMs!F158,"")</f>
        <v>2521</v>
      </c>
      <c r="O157">
        <f>IF(PSMs!K158&lt;&gt;0,PSMs!K158,"")</f>
        <v>5.5825242718446598E-2</v>
      </c>
      <c r="P157">
        <f>IF(PSMs!P158&lt;&gt;0,PSMs!P158,"")</f>
        <v>0.76666666666666605</v>
      </c>
      <c r="Q157" t="str">
        <f>IF(PSMs!Q158&lt;&gt;0,PSMs!Q158,"")</f>
        <v/>
      </c>
      <c r="R157" t="str">
        <f>IF(PSMs!R158&lt;&gt;0,PSMs!R158,"")</f>
        <v/>
      </c>
      <c r="S157" t="str">
        <f>IF(PSMs!S158&lt;&gt;0,PSMs!S158,"")</f>
        <v/>
      </c>
      <c r="T157" t="str">
        <f>IF(PSMs!T158&lt;&gt;0,PSMs!T158,"")</f>
        <v/>
      </c>
      <c r="U157" t="str">
        <f>IF(PSMs!U158&lt;&gt;0,PSMs!U158,"")</f>
        <v/>
      </c>
    </row>
    <row r="158" spans="1:21">
      <c r="A158" t="str">
        <f>IF(PSMs!A159&lt;&gt;0,PSMs!A159,"")</f>
        <v>v53</v>
      </c>
      <c r="B158">
        <f>IF(PSMs!G159&lt;&gt;0,PSMs!B159,"")</f>
        <v>239</v>
      </c>
      <c r="C158">
        <f>IF(PSMs!G159&lt;&gt;0,PSMs!G159,"")</f>
        <v>0.1</v>
      </c>
      <c r="D158">
        <f>IF(PSMs!L159&lt;&gt;0,PSMs!L159,"")</f>
        <v>0.38461538461538403</v>
      </c>
      <c r="E158">
        <f>IF(PSMs!H159&lt;&gt;0,PSMs!C159,"")</f>
        <v>239</v>
      </c>
      <c r="F158">
        <f>IF(PSMs!H159&lt;&gt;0,PSMs!H159,"")</f>
        <v>0.1</v>
      </c>
      <c r="G158">
        <f>IF(PSMs!M159&lt;&gt;0,PSMs!M159,"")</f>
        <v>0.38461538461538403</v>
      </c>
      <c r="H158">
        <f>IF(PSMs!I159&lt;&gt;0,PSMs!D159,"")</f>
        <v>388</v>
      </c>
      <c r="I158">
        <f>IF(PSMs!I159&lt;&gt;0,PSMs!I159,"")</f>
        <v>4.5871559633027498E-2</v>
      </c>
      <c r="J158">
        <f>IF(PSMs!N159&lt;&gt;0,PSMs!N159,"")</f>
        <v>0.38461538461538403</v>
      </c>
      <c r="K158">
        <f>IF(PSMs!J159&lt;&gt;0,PSMs!E159,"")</f>
        <v>329</v>
      </c>
      <c r="L158">
        <f>IF(PSMs!J159&lt;&gt;0,PSMs!J159,"")</f>
        <v>6.4935064935064901E-2</v>
      </c>
      <c r="M158">
        <f>IF(PSMs!O159&lt;&gt;0,PSMs!O159,"")</f>
        <v>0.38461538461538403</v>
      </c>
      <c r="N158">
        <f>IF(PSMs!K159&lt;&gt;0,PSMs!F159,"")</f>
        <v>329</v>
      </c>
      <c r="O158">
        <f>IF(PSMs!K159&lt;&gt;0,PSMs!K159,"")</f>
        <v>6.3291139240506306E-2</v>
      </c>
      <c r="P158">
        <f>IF(PSMs!P159&lt;&gt;0,PSMs!P159,"")</f>
        <v>0.38461538461538403</v>
      </c>
      <c r="Q158" t="str">
        <f>IF(PSMs!Q159&lt;&gt;0,PSMs!Q159,"")</f>
        <v/>
      </c>
      <c r="R158" t="str">
        <f>IF(PSMs!R159&lt;&gt;0,PSMs!R159,"")</f>
        <v/>
      </c>
      <c r="S158" t="str">
        <f>IF(PSMs!S159&lt;&gt;0,PSMs!S159,"")</f>
        <v/>
      </c>
      <c r="T158" t="str">
        <f>IF(PSMs!T159&lt;&gt;0,PSMs!T159,"")</f>
        <v/>
      </c>
      <c r="U158" t="str">
        <f>IF(PSMs!U159&lt;&gt;0,PSMs!U159,"")</f>
        <v/>
      </c>
    </row>
    <row r="159" spans="1:21">
      <c r="A159" t="str">
        <f>IF(PSMs!A160&lt;&gt;0,PSMs!A160,"")</f>
        <v>v54</v>
      </c>
      <c r="B159">
        <f>IF(PSMs!G160&lt;&gt;0,PSMs!B160,"")</f>
        <v>363</v>
      </c>
      <c r="C159">
        <f>IF(PSMs!G160&lt;&gt;0,PSMs!G160,"")</f>
        <v>0.22368421052631501</v>
      </c>
      <c r="D159">
        <f>IF(PSMs!L160&lt;&gt;0,PSMs!L160,"")</f>
        <v>0.62962962962962898</v>
      </c>
      <c r="E159">
        <f>IF(PSMs!H160&lt;&gt;0,PSMs!C160,"")</f>
        <v>363</v>
      </c>
      <c r="F159">
        <f>IF(PSMs!H160&lt;&gt;0,PSMs!H160,"")</f>
        <v>0.22368421052631501</v>
      </c>
      <c r="G159">
        <f>IF(PSMs!M160&lt;&gt;0,PSMs!M160,"")</f>
        <v>0.62962962962962898</v>
      </c>
      <c r="H159">
        <f>IF(PSMs!I160&lt;&gt;0,PSMs!D160,"")</f>
        <v>497</v>
      </c>
      <c r="I159">
        <f>IF(PSMs!I160&lt;&gt;0,PSMs!I160,"")</f>
        <v>0.152</v>
      </c>
      <c r="J159">
        <f>IF(PSMs!N160&lt;&gt;0,PSMs!N160,"")</f>
        <v>0.70370370370370305</v>
      </c>
      <c r="K159">
        <f>IF(PSMs!J160&lt;&gt;0,PSMs!E160,"")</f>
        <v>451</v>
      </c>
      <c r="L159">
        <f>IF(PSMs!J160&lt;&gt;0,PSMs!J160,"")</f>
        <v>0.134615384615384</v>
      </c>
      <c r="M159">
        <f>IF(PSMs!O160&lt;&gt;0,PSMs!O160,"")</f>
        <v>0.51851851851851805</v>
      </c>
      <c r="N159">
        <f>IF(PSMs!K160&lt;&gt;0,PSMs!F160,"")</f>
        <v>435</v>
      </c>
      <c r="O159">
        <f>IF(PSMs!K160&lt;&gt;0,PSMs!K160,"")</f>
        <v>0.15306122448979501</v>
      </c>
      <c r="P159">
        <f>IF(PSMs!P160&lt;&gt;0,PSMs!P160,"")</f>
        <v>0.55555555555555503</v>
      </c>
      <c r="Q159" t="str">
        <f>IF(PSMs!Q160&lt;&gt;0,PSMs!Q160,"")</f>
        <v/>
      </c>
      <c r="R159" t="str">
        <f>IF(PSMs!R160&lt;&gt;0,PSMs!R160,"")</f>
        <v/>
      </c>
      <c r="S159" t="str">
        <f>IF(PSMs!S160&lt;&gt;0,PSMs!S160,"")</f>
        <v/>
      </c>
      <c r="T159" t="str">
        <f>IF(PSMs!T160&lt;&gt;0,PSMs!T160,"")</f>
        <v/>
      </c>
      <c r="U159" t="str">
        <f>IF(PSMs!U160&lt;&gt;0,PSMs!U160,"")</f>
        <v/>
      </c>
    </row>
    <row r="160" spans="1:21">
      <c r="A160" t="str">
        <f>IF(PSMs!A161&lt;&gt;0,PSMs!A161,"")</f>
        <v>v55</v>
      </c>
      <c r="B160">
        <f>IF(PSMs!G161&lt;&gt;0,PSMs!B161,"")</f>
        <v>242</v>
      </c>
      <c r="C160">
        <f>IF(PSMs!G161&lt;&gt;0,PSMs!G161,"")</f>
        <v>2.6315789473684199E-2</v>
      </c>
      <c r="D160">
        <f>IF(PSMs!L161&lt;&gt;0,PSMs!L161,"")</f>
        <v>5.8823529411764698E-2</v>
      </c>
      <c r="E160">
        <f>IF(PSMs!H161&lt;&gt;0,PSMs!C161,"")</f>
        <v>242</v>
      </c>
      <c r="F160">
        <f>IF(PSMs!H161&lt;&gt;0,PSMs!H161,"")</f>
        <v>2.6315789473684199E-2</v>
      </c>
      <c r="G160">
        <f>IF(PSMs!M161&lt;&gt;0,PSMs!M161,"")</f>
        <v>5.8823529411764698E-2</v>
      </c>
      <c r="H160">
        <f>IF(PSMs!I161&lt;&gt;0,PSMs!D161,"")</f>
        <v>720</v>
      </c>
      <c r="I160">
        <f>IF(PSMs!I161&lt;&gt;0,PSMs!I161,"")</f>
        <v>0.107142857142857</v>
      </c>
      <c r="J160">
        <f>IF(PSMs!N161&lt;&gt;0,PSMs!N161,"")</f>
        <v>0.61764705882352899</v>
      </c>
      <c r="K160">
        <f>IF(PSMs!J161&lt;&gt;0,PSMs!E161,"")</f>
        <v>499</v>
      </c>
      <c r="L160">
        <f>IF(PSMs!J161&lt;&gt;0,PSMs!J161,"")</f>
        <v>9.0225563909774403E-2</v>
      </c>
      <c r="M160">
        <f>IF(PSMs!O161&lt;&gt;0,PSMs!O161,"")</f>
        <v>0.35294117647058798</v>
      </c>
      <c r="N160">
        <f>IF(PSMs!K161&lt;&gt;0,PSMs!F161,"")</f>
        <v>483</v>
      </c>
      <c r="O160">
        <f>IF(PSMs!K161&lt;&gt;0,PSMs!K161,"")</f>
        <v>0.1015625</v>
      </c>
      <c r="P160">
        <f>IF(PSMs!P161&lt;&gt;0,PSMs!P161,"")</f>
        <v>0.38235294117647001</v>
      </c>
      <c r="Q160" t="str">
        <f>IF(PSMs!Q161&lt;&gt;0,PSMs!Q161,"")</f>
        <v/>
      </c>
      <c r="R160" t="str">
        <f>IF(PSMs!R161&lt;&gt;0,PSMs!R161,"")</f>
        <v/>
      </c>
      <c r="S160" t="str">
        <f>IF(PSMs!S161&lt;&gt;0,PSMs!S161,"")</f>
        <v/>
      </c>
      <c r="T160" t="str">
        <f>IF(PSMs!T161&lt;&gt;0,PSMs!T161,"")</f>
        <v/>
      </c>
      <c r="U160" t="str">
        <f>IF(PSMs!U161&lt;&gt;0,PSMs!U161,"")</f>
        <v/>
      </c>
    </row>
    <row r="161" spans="1:21">
      <c r="A161" t="str">
        <f>IF(PSMs!A162&lt;&gt;0,PSMs!A162,"")</f>
        <v>v56</v>
      </c>
      <c r="B161" t="str">
        <f>IF(PSMs!G162&lt;&gt;0,PSMs!B162,"")</f>
        <v/>
      </c>
      <c r="C161" t="str">
        <f>IF(PSMs!G162&lt;&gt;0,PSMs!G162,"")</f>
        <v/>
      </c>
      <c r="D161" t="str">
        <f>IF(PSMs!L162&lt;&gt;0,PSMs!L162,"")</f>
        <v/>
      </c>
      <c r="E161" t="str">
        <f>IF(PSMs!H162&lt;&gt;0,PSMs!C162,"")</f>
        <v/>
      </c>
      <c r="F161" t="str">
        <f>IF(PSMs!H162&lt;&gt;0,PSMs!H162,"")</f>
        <v/>
      </c>
      <c r="G161" t="str">
        <f>IF(PSMs!M162&lt;&gt;0,PSMs!M162,"")</f>
        <v/>
      </c>
      <c r="H161" t="str">
        <f>IF(PSMs!I162&lt;&gt;0,PSMs!D162,"")</f>
        <v/>
      </c>
      <c r="I161" t="str">
        <f>IF(PSMs!I162&lt;&gt;0,PSMs!I162,"")</f>
        <v/>
      </c>
      <c r="J161" t="str">
        <f>IF(PSMs!N162&lt;&gt;0,PSMs!N162,"")</f>
        <v/>
      </c>
      <c r="K161" t="str">
        <f>IF(PSMs!J162&lt;&gt;0,PSMs!E162,"")</f>
        <v/>
      </c>
      <c r="L161" t="str">
        <f>IF(PSMs!J162&lt;&gt;0,PSMs!J162,"")</f>
        <v/>
      </c>
      <c r="M161" t="str">
        <f>IF(PSMs!O162&lt;&gt;0,PSMs!O162,"")</f>
        <v/>
      </c>
      <c r="N161" t="str">
        <f>IF(PSMs!K162&lt;&gt;0,PSMs!F162,"")</f>
        <v/>
      </c>
      <c r="O161" t="str">
        <f>IF(PSMs!K162&lt;&gt;0,PSMs!K162,"")</f>
        <v/>
      </c>
      <c r="P161" t="str">
        <f>IF(PSMs!P162&lt;&gt;0,PSMs!P162,"")</f>
        <v/>
      </c>
      <c r="Q161" t="str">
        <f>IF(PSMs!Q162&lt;&gt;0,PSMs!Q162,"")</f>
        <v/>
      </c>
      <c r="R161" t="str">
        <f>IF(PSMs!R162&lt;&gt;0,PSMs!R162,"")</f>
        <v/>
      </c>
      <c r="S161" t="str">
        <f>IF(PSMs!S162&lt;&gt;0,PSMs!S162,"")</f>
        <v/>
      </c>
      <c r="T161" t="str">
        <f>IF(PSMs!T162&lt;&gt;0,PSMs!T162,"")</f>
        <v/>
      </c>
      <c r="U161" t="str">
        <f>IF(PSMs!U162&lt;&gt;0,PSMs!U162,"")</f>
        <v/>
      </c>
    </row>
    <row r="162" spans="1:21">
      <c r="A162" t="str">
        <f>IF(PSMs!A163&lt;&gt;0,PSMs!A163,"")</f>
        <v>v57</v>
      </c>
      <c r="B162">
        <f>IF(PSMs!G163&lt;&gt;0,PSMs!B163,"")</f>
        <v>576</v>
      </c>
      <c r="C162">
        <f>IF(PSMs!G163&lt;&gt;0,PSMs!G163,"")</f>
        <v>6.25E-2</v>
      </c>
      <c r="D162">
        <f>IF(PSMs!L163&lt;&gt;0,PSMs!L163,"")</f>
        <v>0.83333333333333304</v>
      </c>
      <c r="E162">
        <f>IF(PSMs!H163&lt;&gt;0,PSMs!C163,"")</f>
        <v>576</v>
      </c>
      <c r="F162">
        <f>IF(PSMs!H163&lt;&gt;0,PSMs!H163,"")</f>
        <v>6.25E-2</v>
      </c>
      <c r="G162">
        <f>IF(PSMs!M163&lt;&gt;0,PSMs!M163,"")</f>
        <v>0.83333333333333304</v>
      </c>
      <c r="H162">
        <f>IF(PSMs!I163&lt;&gt;0,PSMs!D163,"")</f>
        <v>556</v>
      </c>
      <c r="I162">
        <f>IF(PSMs!I163&lt;&gt;0,PSMs!I163,"")</f>
        <v>5.10204081632653E-2</v>
      </c>
      <c r="J162">
        <f>IF(PSMs!N163&lt;&gt;0,PSMs!N163,"")</f>
        <v>0.83333333333333304</v>
      </c>
      <c r="K162">
        <f>IF(PSMs!J163&lt;&gt;0,PSMs!E163,"")</f>
        <v>688</v>
      </c>
      <c r="L162">
        <f>IF(PSMs!J163&lt;&gt;0,PSMs!J163,"")</f>
        <v>5.3763440860214999E-2</v>
      </c>
      <c r="M162">
        <f>IF(PSMs!O163&lt;&gt;0,PSMs!O163,"")</f>
        <v>0.83333333333333304</v>
      </c>
      <c r="N162">
        <f>IF(PSMs!K163&lt;&gt;0,PSMs!F163,"")</f>
        <v>695</v>
      </c>
      <c r="O162">
        <f>IF(PSMs!K163&lt;&gt;0,PSMs!K163,"")</f>
        <v>5.31914893617021E-2</v>
      </c>
      <c r="P162">
        <f>IF(PSMs!P163&lt;&gt;0,PSMs!P163,"")</f>
        <v>0.83333333333333304</v>
      </c>
      <c r="Q162" t="str">
        <f>IF(PSMs!Q163&lt;&gt;0,PSMs!Q163,"")</f>
        <v/>
      </c>
      <c r="R162" t="str">
        <f>IF(PSMs!R163&lt;&gt;0,PSMs!R163,"")</f>
        <v/>
      </c>
      <c r="S162" t="str">
        <f>IF(PSMs!S163&lt;&gt;0,PSMs!S163,"")</f>
        <v/>
      </c>
      <c r="T162" t="str">
        <f>IF(PSMs!T163&lt;&gt;0,PSMs!T163,"")</f>
        <v/>
      </c>
      <c r="U162" t="str">
        <f>IF(PSMs!U163&lt;&gt;0,PSMs!U163,"")</f>
        <v/>
      </c>
    </row>
    <row r="163" spans="1:21">
      <c r="A163" t="str">
        <f>IF(PSMs!A164&lt;&gt;0,PSMs!A164,"")</f>
        <v>v58</v>
      </c>
      <c r="B163">
        <f>IF(PSMs!G164&lt;&gt;0,PSMs!B164,"")</f>
        <v>854</v>
      </c>
      <c r="C163">
        <f>IF(PSMs!G164&lt;&gt;0,PSMs!G164,"")</f>
        <v>6.4000000000000001E-2</v>
      </c>
      <c r="D163">
        <f>IF(PSMs!L164&lt;&gt;0,PSMs!L164,"")</f>
        <v>0.53333333333333299</v>
      </c>
      <c r="E163">
        <f>IF(PSMs!H164&lt;&gt;0,PSMs!C164,"")</f>
        <v>854</v>
      </c>
      <c r="F163">
        <f>IF(PSMs!H164&lt;&gt;0,PSMs!H164,"")</f>
        <v>6.4000000000000001E-2</v>
      </c>
      <c r="G163">
        <f>IF(PSMs!M164&lt;&gt;0,PSMs!M164,"")</f>
        <v>0.53333333333333299</v>
      </c>
      <c r="H163">
        <f>IF(PSMs!I164&lt;&gt;0,PSMs!D164,"")</f>
        <v>1105</v>
      </c>
      <c r="I163">
        <f>IF(PSMs!I164&lt;&gt;0,PSMs!I164,"")</f>
        <v>5.31914893617021E-2</v>
      </c>
      <c r="J163">
        <f>IF(PSMs!N164&lt;&gt;0,PSMs!N164,"")</f>
        <v>0.66666666666666596</v>
      </c>
      <c r="K163">
        <f>IF(PSMs!J164&lt;&gt;0,PSMs!E164,"")</f>
        <v>1020</v>
      </c>
      <c r="L163">
        <f>IF(PSMs!J164&lt;&gt;0,PSMs!J164,"")</f>
        <v>3.65853658536585E-2</v>
      </c>
      <c r="M163">
        <f>IF(PSMs!O164&lt;&gt;0,PSMs!O164,"")</f>
        <v>0.4</v>
      </c>
      <c r="N163">
        <f>IF(PSMs!K164&lt;&gt;0,PSMs!F164,"")</f>
        <v>954</v>
      </c>
      <c r="O163">
        <f>IF(PSMs!K164&lt;&gt;0,PSMs!K164,"")</f>
        <v>4.0268456375838903E-2</v>
      </c>
      <c r="P163">
        <f>IF(PSMs!P164&lt;&gt;0,PSMs!P164,"")</f>
        <v>0.4</v>
      </c>
      <c r="Q163" t="str">
        <f>IF(PSMs!Q164&lt;&gt;0,PSMs!Q164,"")</f>
        <v/>
      </c>
      <c r="R163" t="str">
        <f>IF(PSMs!R164&lt;&gt;0,PSMs!R164,"")</f>
        <v/>
      </c>
      <c r="S163" t="str">
        <f>IF(PSMs!S164&lt;&gt;0,PSMs!S164,"")</f>
        <v/>
      </c>
      <c r="T163" t="str">
        <f>IF(PSMs!T164&lt;&gt;0,PSMs!T164,"")</f>
        <v/>
      </c>
      <c r="U163" t="str">
        <f>IF(PSMs!U164&lt;&gt;0,PSMs!U164,"")</f>
        <v/>
      </c>
    </row>
    <row r="164" spans="1:21">
      <c r="A164" t="str">
        <f>IF(PSMs!A165&lt;&gt;0,PSMs!A165,"")</f>
        <v>v59</v>
      </c>
      <c r="B164">
        <f>IF(PSMs!G165&lt;&gt;0,PSMs!B165,"")</f>
        <v>239</v>
      </c>
      <c r="C164">
        <f>IF(PSMs!G165&lt;&gt;0,PSMs!G165,"")</f>
        <v>0.266666666666666</v>
      </c>
      <c r="D164">
        <f>IF(PSMs!L165&lt;&gt;0,PSMs!L165,"")</f>
        <v>0.69565217391304301</v>
      </c>
      <c r="E164">
        <f>IF(PSMs!H165&lt;&gt;0,PSMs!C165,"")</f>
        <v>239</v>
      </c>
      <c r="F164">
        <f>IF(PSMs!H165&lt;&gt;0,PSMs!H165,"")</f>
        <v>0.266666666666666</v>
      </c>
      <c r="G164">
        <f>IF(PSMs!M165&lt;&gt;0,PSMs!M165,"")</f>
        <v>0.69565217391304301</v>
      </c>
      <c r="H164">
        <f>IF(PSMs!I165&lt;&gt;0,PSMs!D165,"")</f>
        <v>814</v>
      </c>
      <c r="I164">
        <f>IF(PSMs!I165&lt;&gt;0,PSMs!I165,"")</f>
        <v>7.7720207253885995E-2</v>
      </c>
      <c r="J164">
        <f>IF(PSMs!N165&lt;&gt;0,PSMs!N165,"")</f>
        <v>0.65217391304347805</v>
      </c>
      <c r="K164">
        <f>IF(PSMs!J165&lt;&gt;0,PSMs!E165,"")</f>
        <v>680</v>
      </c>
      <c r="L164">
        <f>IF(PSMs!J165&lt;&gt;0,PSMs!J165,"")</f>
        <v>0.126050420168067</v>
      </c>
      <c r="M164">
        <f>IF(PSMs!O165&lt;&gt;0,PSMs!O165,"")</f>
        <v>0.65217391304347805</v>
      </c>
      <c r="N164">
        <f>IF(PSMs!K165&lt;&gt;0,PSMs!F165,"")</f>
        <v>702</v>
      </c>
      <c r="O164">
        <f>IF(PSMs!K165&lt;&gt;0,PSMs!K165,"")</f>
        <v>0.120967741935483</v>
      </c>
      <c r="P164">
        <f>IF(PSMs!P165&lt;&gt;0,PSMs!P165,"")</f>
        <v>0.65217391304347805</v>
      </c>
      <c r="Q164" t="str">
        <f>IF(PSMs!Q165&lt;&gt;0,PSMs!Q165,"")</f>
        <v/>
      </c>
      <c r="R164" t="str">
        <f>IF(PSMs!R165&lt;&gt;0,PSMs!R165,"")</f>
        <v/>
      </c>
      <c r="S164" t="str">
        <f>IF(PSMs!S165&lt;&gt;0,PSMs!S165,"")</f>
        <v/>
      </c>
      <c r="T164" t="str">
        <f>IF(PSMs!T165&lt;&gt;0,PSMs!T165,"")</f>
        <v/>
      </c>
      <c r="U164" t="str">
        <f>IF(PSMs!U165&lt;&gt;0,PSMs!U165,"")</f>
        <v/>
      </c>
    </row>
    <row r="165" spans="1:21">
      <c r="A165" t="str">
        <f>IF(PSMs!A166&lt;&gt;0,PSMs!A166,"")</f>
        <v>v60</v>
      </c>
      <c r="B165">
        <f>IF(PSMs!G166&lt;&gt;0,PSMs!B166,"")</f>
        <v>77</v>
      </c>
      <c r="C165">
        <f>IF(PSMs!G166&lt;&gt;0,PSMs!G166,"")</f>
        <v>0.51612903225806395</v>
      </c>
      <c r="D165">
        <f>IF(PSMs!L166&lt;&gt;0,PSMs!L166,"")</f>
        <v>0.8</v>
      </c>
      <c r="E165">
        <f>IF(PSMs!H166&lt;&gt;0,PSMs!C166,"")</f>
        <v>77</v>
      </c>
      <c r="F165">
        <f>IF(PSMs!H166&lt;&gt;0,PSMs!H166,"")</f>
        <v>0.51612903225806395</v>
      </c>
      <c r="G165">
        <f>IF(PSMs!M166&lt;&gt;0,PSMs!M166,"")</f>
        <v>0.8</v>
      </c>
      <c r="H165">
        <f>IF(PSMs!I166&lt;&gt;0,PSMs!D166,"")</f>
        <v>394</v>
      </c>
      <c r="I165">
        <f>IF(PSMs!I166&lt;&gt;0,PSMs!I166,"")</f>
        <v>0.16666666666666599</v>
      </c>
      <c r="J165">
        <f>IF(PSMs!N166&lt;&gt;0,PSMs!N166,"")</f>
        <v>0.85</v>
      </c>
      <c r="K165">
        <f>IF(PSMs!J166&lt;&gt;0,PSMs!E166,"")</f>
        <v>276</v>
      </c>
      <c r="L165">
        <f>IF(PSMs!J166&lt;&gt;0,PSMs!J166,"")</f>
        <v>0.23076923076923</v>
      </c>
      <c r="M165">
        <f>IF(PSMs!O166&lt;&gt;0,PSMs!O166,"")</f>
        <v>0.75</v>
      </c>
      <c r="N165">
        <f>IF(PSMs!K166&lt;&gt;0,PSMs!F166,"")</f>
        <v>277</v>
      </c>
      <c r="O165">
        <f>IF(PSMs!K166&lt;&gt;0,PSMs!K166,"")</f>
        <v>0.22727272727272699</v>
      </c>
      <c r="P165">
        <f>IF(PSMs!P166&lt;&gt;0,PSMs!P166,"")</f>
        <v>0.75</v>
      </c>
      <c r="Q165" t="str">
        <f>IF(PSMs!Q166&lt;&gt;0,PSMs!Q166,"")</f>
        <v/>
      </c>
      <c r="R165" t="str">
        <f>IF(PSMs!R166&lt;&gt;0,PSMs!R166,"")</f>
        <v/>
      </c>
      <c r="S165" t="str">
        <f>IF(PSMs!S166&lt;&gt;0,PSMs!S166,"")</f>
        <v/>
      </c>
      <c r="T165" t="str">
        <f>IF(PSMs!T166&lt;&gt;0,PSMs!T166,"")</f>
        <v/>
      </c>
      <c r="U165" t="str">
        <f>IF(PSMs!U166&lt;&gt;0,PSMs!U166,"")</f>
        <v/>
      </c>
    </row>
    <row r="166" spans="1:21">
      <c r="A166" t="str">
        <f>IF(PSMs!A167&lt;&gt;0,PSMs!A167,"")</f>
        <v>v61</v>
      </c>
      <c r="B166">
        <f>IF(PSMs!G167&lt;&gt;0,PSMs!B167,"")</f>
        <v>383</v>
      </c>
      <c r="C166">
        <f>IF(PSMs!G167&lt;&gt;0,PSMs!G167,"")</f>
        <v>2.3809523809523801E-2</v>
      </c>
      <c r="D166">
        <f>IF(PSMs!L167&lt;&gt;0,PSMs!L167,"")</f>
        <v>5.4545454545454501E-2</v>
      </c>
      <c r="E166">
        <f>IF(PSMs!H167&lt;&gt;0,PSMs!C167,"")</f>
        <v>383</v>
      </c>
      <c r="F166">
        <f>IF(PSMs!H167&lt;&gt;0,PSMs!H167,"")</f>
        <v>2.3809523809523801E-2</v>
      </c>
      <c r="G166">
        <f>IF(PSMs!M167&lt;&gt;0,PSMs!M167,"")</f>
        <v>5.4545454545454501E-2</v>
      </c>
      <c r="H166">
        <f>IF(PSMs!I167&lt;&gt;0,PSMs!D167,"")</f>
        <v>488</v>
      </c>
      <c r="I166">
        <f>IF(PSMs!I167&lt;&gt;0,PSMs!I167,"")</f>
        <v>1.9736842105263101E-2</v>
      </c>
      <c r="J166">
        <f>IF(PSMs!N167&lt;&gt;0,PSMs!N167,"")</f>
        <v>5.4545454545454501E-2</v>
      </c>
      <c r="K166">
        <f>IF(PSMs!J167&lt;&gt;0,PSMs!E167,"")</f>
        <v>590</v>
      </c>
      <c r="L166">
        <f>IF(PSMs!J167&lt;&gt;0,PSMs!J167,"")</f>
        <v>0.105263157894736</v>
      </c>
      <c r="M166">
        <f>IF(PSMs!O167&lt;&gt;0,PSMs!O167,"")</f>
        <v>0.29090909090909001</v>
      </c>
      <c r="N166">
        <f>IF(PSMs!K167&lt;&gt;0,PSMs!F167,"")</f>
        <v>590</v>
      </c>
      <c r="O166">
        <f>IF(PSMs!K167&lt;&gt;0,PSMs!K167,"")</f>
        <v>5.8823529411764698E-2</v>
      </c>
      <c r="P166">
        <f>IF(PSMs!P167&lt;&gt;0,PSMs!P167,"")</f>
        <v>0.18181818181818099</v>
      </c>
      <c r="Q166" t="str">
        <f>IF(PSMs!Q167&lt;&gt;0,PSMs!Q167,"")</f>
        <v/>
      </c>
      <c r="R166" t="str">
        <f>IF(PSMs!R167&lt;&gt;0,PSMs!R167,"")</f>
        <v/>
      </c>
      <c r="S166" t="str">
        <f>IF(PSMs!S167&lt;&gt;0,PSMs!S167,"")</f>
        <v/>
      </c>
      <c r="T166" t="str">
        <f>IF(PSMs!T167&lt;&gt;0,PSMs!T167,"")</f>
        <v/>
      </c>
      <c r="U166" t="str">
        <f>IF(PSMs!U167&lt;&gt;0,PSMs!U167,"")</f>
        <v/>
      </c>
    </row>
    <row r="167" spans="1:21">
      <c r="A167" t="str">
        <f>IF(PSMs!A168&lt;&gt;0,PSMs!A168,"")</f>
        <v>v62</v>
      </c>
      <c r="B167">
        <f>IF(PSMs!G168&lt;&gt;0,PSMs!B168,"")</f>
        <v>995</v>
      </c>
      <c r="C167">
        <f>IF(PSMs!G168&lt;&gt;0,PSMs!G168,"")</f>
        <v>0.12442396313364</v>
      </c>
      <c r="D167">
        <f>IF(PSMs!L168&lt;&gt;0,PSMs!L168,"")</f>
        <v>0.49090909090909002</v>
      </c>
      <c r="E167">
        <f>IF(PSMs!H168&lt;&gt;0,PSMs!C168,"")</f>
        <v>995</v>
      </c>
      <c r="F167">
        <f>IF(PSMs!H168&lt;&gt;0,PSMs!H168,"")</f>
        <v>0.12442396313364</v>
      </c>
      <c r="G167">
        <f>IF(PSMs!M168&lt;&gt;0,PSMs!M168,"")</f>
        <v>0.49090909090909002</v>
      </c>
      <c r="H167">
        <f>IF(PSMs!I168&lt;&gt;0,PSMs!D168,"")</f>
        <v>989</v>
      </c>
      <c r="I167">
        <f>IF(PSMs!I168&lt;&gt;0,PSMs!I168,"")</f>
        <v>9.4420600858369105E-2</v>
      </c>
      <c r="J167">
        <f>IF(PSMs!N168&lt;&gt;0,PSMs!N168,"")</f>
        <v>0.4</v>
      </c>
      <c r="K167">
        <f>IF(PSMs!J168&lt;&gt;0,PSMs!E168,"")</f>
        <v>925</v>
      </c>
      <c r="L167">
        <f>IF(PSMs!J168&lt;&gt;0,PSMs!J168,"")</f>
        <v>9.34579439252336E-2</v>
      </c>
      <c r="M167">
        <f>IF(PSMs!O168&lt;&gt;0,PSMs!O168,"")</f>
        <v>0.36363636363636298</v>
      </c>
      <c r="N167">
        <f>IF(PSMs!K168&lt;&gt;0,PSMs!F168,"")</f>
        <v>938</v>
      </c>
      <c r="O167">
        <f>IF(PSMs!K168&lt;&gt;0,PSMs!K168,"")</f>
        <v>9.1743119266054995E-2</v>
      </c>
      <c r="P167">
        <f>IF(PSMs!P168&lt;&gt;0,PSMs!P168,"")</f>
        <v>0.36363636363636298</v>
      </c>
      <c r="Q167" t="str">
        <f>IF(PSMs!Q168&lt;&gt;0,PSMs!Q168,"")</f>
        <v/>
      </c>
      <c r="R167" t="str">
        <f>IF(PSMs!R168&lt;&gt;0,PSMs!R168,"")</f>
        <v/>
      </c>
      <c r="S167" t="str">
        <f>IF(PSMs!S168&lt;&gt;0,PSMs!S168,"")</f>
        <v/>
      </c>
      <c r="T167" t="str">
        <f>IF(PSMs!T168&lt;&gt;0,PSMs!T168,"")</f>
        <v/>
      </c>
      <c r="U167" t="str">
        <f>IF(PSMs!U168&lt;&gt;0,PSMs!U168,"")</f>
        <v/>
      </c>
    </row>
    <row r="168" spans="1:21">
      <c r="A168" t="str">
        <f>IF(PSMs!A169&lt;&gt;0,PSMs!A169,"")</f>
        <v>v63</v>
      </c>
      <c r="B168" t="str">
        <f>IF(PSMs!G169&lt;&gt;0,PSMs!B169,"")</f>
        <v/>
      </c>
      <c r="C168" t="str">
        <f>IF(PSMs!G169&lt;&gt;0,PSMs!G169,"")</f>
        <v/>
      </c>
      <c r="D168" t="str">
        <f>IF(PSMs!L169&lt;&gt;0,PSMs!L169,"")</f>
        <v/>
      </c>
      <c r="E168" t="str">
        <f>IF(PSMs!H169&lt;&gt;0,PSMs!C169,"")</f>
        <v/>
      </c>
      <c r="F168" t="str">
        <f>IF(PSMs!H169&lt;&gt;0,PSMs!H169,"")</f>
        <v/>
      </c>
      <c r="G168" t="str">
        <f>IF(PSMs!M169&lt;&gt;0,PSMs!M169,"")</f>
        <v/>
      </c>
      <c r="H168">
        <f>IF(PSMs!I169&lt;&gt;0,PSMs!D169,"")</f>
        <v>1197</v>
      </c>
      <c r="I168">
        <f>IF(PSMs!I169&lt;&gt;0,PSMs!I169,"")</f>
        <v>1.50375939849624E-2</v>
      </c>
      <c r="J168">
        <f>IF(PSMs!N169&lt;&gt;0,PSMs!N169,"")</f>
        <v>0.23529411764705799</v>
      </c>
      <c r="K168">
        <f>IF(PSMs!J169&lt;&gt;0,PSMs!E169,"")</f>
        <v>484</v>
      </c>
      <c r="L168">
        <f>IF(PSMs!J169&lt;&gt;0,PSMs!J169,"")</f>
        <v>1.6949152542372801E-2</v>
      </c>
      <c r="M168">
        <f>IF(PSMs!O169&lt;&gt;0,PSMs!O169,"")</f>
        <v>0.11764705882352899</v>
      </c>
      <c r="N168">
        <f>IF(PSMs!K169&lt;&gt;0,PSMs!F169,"")</f>
        <v>414</v>
      </c>
      <c r="O168">
        <f>IF(PSMs!K169&lt;&gt;0,PSMs!K169,"")</f>
        <v>9.6153846153846107E-3</v>
      </c>
      <c r="P168">
        <f>IF(PSMs!P169&lt;&gt;0,PSMs!P169,"")</f>
        <v>5.8823529411764698E-2</v>
      </c>
      <c r="Q168" t="str">
        <f>IF(PSMs!Q169&lt;&gt;0,PSMs!Q169,"")</f>
        <v/>
      </c>
      <c r="R168" t="str">
        <f>IF(PSMs!R169&lt;&gt;0,PSMs!R169,"")</f>
        <v/>
      </c>
      <c r="S168" t="str">
        <f>IF(PSMs!S169&lt;&gt;0,PSMs!S169,"")</f>
        <v/>
      </c>
      <c r="T168" t="str">
        <f>IF(PSMs!T169&lt;&gt;0,PSMs!T169,"")</f>
        <v/>
      </c>
      <c r="U168" t="str">
        <f>IF(PSMs!U169&lt;&gt;0,PSMs!U169,"")</f>
        <v/>
      </c>
    </row>
    <row r="169" spans="1:21">
      <c r="A169" t="str">
        <f>IF(PSMs!A170&lt;&gt;0,PSMs!A170,"")</f>
        <v>v64</v>
      </c>
      <c r="B169">
        <f>IF(PSMs!G170&lt;&gt;0,PSMs!B170,"")</f>
        <v>590</v>
      </c>
      <c r="C169">
        <f>IF(PSMs!G170&lt;&gt;0,PSMs!G170,"")</f>
        <v>1.7543859649122799E-2</v>
      </c>
      <c r="D169">
        <f>IF(PSMs!L170&lt;&gt;0,PSMs!L170,"")</f>
        <v>0.2</v>
      </c>
      <c r="E169">
        <f>IF(PSMs!H170&lt;&gt;0,PSMs!C170,"")</f>
        <v>590</v>
      </c>
      <c r="F169">
        <f>IF(PSMs!H170&lt;&gt;0,PSMs!H170,"")</f>
        <v>1.7543859649122799E-2</v>
      </c>
      <c r="G169">
        <f>IF(PSMs!M170&lt;&gt;0,PSMs!M170,"")</f>
        <v>0.2</v>
      </c>
      <c r="H169">
        <f>IF(PSMs!I170&lt;&gt;0,PSMs!D170,"")</f>
        <v>1300</v>
      </c>
      <c r="I169">
        <f>IF(PSMs!I170&lt;&gt;0,PSMs!I170,"")</f>
        <v>7.3800738007380002E-3</v>
      </c>
      <c r="J169">
        <f>IF(PSMs!N170&lt;&gt;0,PSMs!N170,"")</f>
        <v>0.2</v>
      </c>
      <c r="K169">
        <f>IF(PSMs!J170&lt;&gt;0,PSMs!E170,"")</f>
        <v>942</v>
      </c>
      <c r="L169">
        <f>IF(PSMs!J170&lt;&gt;0,PSMs!J170,"")</f>
        <v>1.22699386503067E-2</v>
      </c>
      <c r="M169">
        <f>IF(PSMs!O170&lt;&gt;0,PSMs!O170,"")</f>
        <v>0.2</v>
      </c>
      <c r="N169">
        <f>IF(PSMs!K170&lt;&gt;0,PSMs!F170,"")</f>
        <v>939</v>
      </c>
      <c r="O169">
        <f>IF(PSMs!K170&lt;&gt;0,PSMs!K170,"")</f>
        <v>1.2500000000000001E-2</v>
      </c>
      <c r="P169">
        <f>IF(PSMs!P170&lt;&gt;0,PSMs!P170,"")</f>
        <v>0.2</v>
      </c>
      <c r="Q169" t="str">
        <f>IF(PSMs!Q170&lt;&gt;0,PSMs!Q170,"")</f>
        <v/>
      </c>
      <c r="R169" t="str">
        <f>IF(PSMs!R170&lt;&gt;0,PSMs!R170,"")</f>
        <v/>
      </c>
      <c r="S169" t="str">
        <f>IF(PSMs!S170&lt;&gt;0,PSMs!S170,"")</f>
        <v/>
      </c>
      <c r="T169" t="str">
        <f>IF(PSMs!T170&lt;&gt;0,PSMs!T170,"")</f>
        <v/>
      </c>
      <c r="U169" t="str">
        <f>IF(PSMs!U170&lt;&gt;0,PSMs!U170,"")</f>
        <v/>
      </c>
    </row>
    <row r="170" spans="1:21">
      <c r="A170" t="str">
        <f>IF(PSMs!A171&lt;&gt;0,PSMs!A171,"")</f>
        <v>v65</v>
      </c>
      <c r="B170">
        <f>IF(PSMs!G171&lt;&gt;0,PSMs!B171,"")</f>
        <v>144</v>
      </c>
      <c r="C170">
        <f>IF(PSMs!G171&lt;&gt;0,PSMs!G171,"")</f>
        <v>5.8823529411764698E-2</v>
      </c>
      <c r="D170">
        <f>IF(PSMs!L171&lt;&gt;0,PSMs!L171,"")</f>
        <v>0.18181818181818099</v>
      </c>
      <c r="E170">
        <f>IF(PSMs!H171&lt;&gt;0,PSMs!C171,"")</f>
        <v>117</v>
      </c>
      <c r="F170">
        <f>IF(PSMs!H171&lt;&gt;0,PSMs!H171,"")</f>
        <v>5.8823529411764698E-2</v>
      </c>
      <c r="G170">
        <f>IF(PSMs!M171&lt;&gt;0,PSMs!M171,"")</f>
        <v>0.18181818181818099</v>
      </c>
      <c r="H170">
        <f>IF(PSMs!I171&lt;&gt;0,PSMs!D171,"")</f>
        <v>5471</v>
      </c>
      <c r="I170">
        <f>IF(PSMs!I171&lt;&gt;0,PSMs!I171,"")</f>
        <v>1.10803324099723E-3</v>
      </c>
      <c r="J170">
        <f>IF(PSMs!N171&lt;&gt;0,PSMs!N171,"")</f>
        <v>0.18181818181818099</v>
      </c>
      <c r="K170">
        <f>IF(PSMs!J171&lt;&gt;0,PSMs!E171,"")</f>
        <v>1339</v>
      </c>
      <c r="L170">
        <f>IF(PSMs!J171&lt;&gt;0,PSMs!J171,"")</f>
        <v>1.4749262536873101E-2</v>
      </c>
      <c r="M170">
        <f>IF(PSMs!O171&lt;&gt;0,PSMs!O171,"")</f>
        <v>0.45454545454545398</v>
      </c>
      <c r="N170">
        <f>IF(PSMs!K171&lt;&gt;0,PSMs!F171,"")</f>
        <v>1312</v>
      </c>
      <c r="O170">
        <f>IF(PSMs!K171&lt;&gt;0,PSMs!K171,"")</f>
        <v>9.3457943925233603E-3</v>
      </c>
      <c r="P170">
        <f>IF(PSMs!P171&lt;&gt;0,PSMs!P171,"")</f>
        <v>0.27272727272727199</v>
      </c>
      <c r="Q170" t="str">
        <f>IF(PSMs!Q171&lt;&gt;0,PSMs!Q171,"")</f>
        <v/>
      </c>
      <c r="R170" t="str">
        <f>IF(PSMs!R171&lt;&gt;0,PSMs!R171,"")</f>
        <v/>
      </c>
      <c r="S170" t="str">
        <f>IF(PSMs!S171&lt;&gt;0,PSMs!S171,"")</f>
        <v/>
      </c>
      <c r="T170" t="str">
        <f>IF(PSMs!T171&lt;&gt;0,PSMs!T171,"")</f>
        <v/>
      </c>
      <c r="U170" t="str">
        <f>IF(PSMs!U171&lt;&gt;0,PSMs!U171,"")</f>
        <v/>
      </c>
    </row>
    <row r="171" spans="1:21">
      <c r="A171" t="str">
        <f>IF(PSMs!A172&lt;&gt;0,PSMs!A172,"")</f>
        <v>v66</v>
      </c>
      <c r="B171" t="str">
        <f>IF(PSMs!G172&lt;&gt;0,PSMs!B172,"")</f>
        <v/>
      </c>
      <c r="C171" t="str">
        <f>IF(PSMs!G172&lt;&gt;0,PSMs!G172,"")</f>
        <v/>
      </c>
      <c r="D171" t="str">
        <f>IF(PSMs!L172&lt;&gt;0,PSMs!L172,"")</f>
        <v/>
      </c>
      <c r="E171" t="str">
        <f>IF(PSMs!H172&lt;&gt;0,PSMs!C172,"")</f>
        <v/>
      </c>
      <c r="F171" t="str">
        <f>IF(PSMs!H172&lt;&gt;0,PSMs!H172,"")</f>
        <v/>
      </c>
      <c r="G171" t="str">
        <f>IF(PSMs!M172&lt;&gt;0,PSMs!M172,"")</f>
        <v/>
      </c>
      <c r="H171">
        <f>IF(PSMs!I172&lt;&gt;0,PSMs!D172,"")</f>
        <v>3899</v>
      </c>
      <c r="I171">
        <f>IF(PSMs!I172&lt;&gt;0,PSMs!I172,"")</f>
        <v>3.05810397553516E-3</v>
      </c>
      <c r="J171">
        <f>IF(PSMs!N172&lt;&gt;0,PSMs!N172,"")</f>
        <v>0.23076923076923</v>
      </c>
      <c r="K171">
        <f>IF(PSMs!J172&lt;&gt;0,PSMs!E172,"")</f>
        <v>1630</v>
      </c>
      <c r="L171">
        <f>IF(PSMs!J172&lt;&gt;0,PSMs!J172,"")</f>
        <v>1.8421052631578901E-2</v>
      </c>
      <c r="M171">
        <f>IF(PSMs!O172&lt;&gt;0,PSMs!O172,"")</f>
        <v>0.53846153846153799</v>
      </c>
      <c r="N171">
        <f>IF(PSMs!K172&lt;&gt;0,PSMs!F172,"")</f>
        <v>1574</v>
      </c>
      <c r="O171">
        <f>IF(PSMs!K172&lt;&gt;0,PSMs!K172,"")</f>
        <v>2.1505376344085999E-2</v>
      </c>
      <c r="P171">
        <f>IF(PSMs!P172&lt;&gt;0,PSMs!P172,"")</f>
        <v>0.61538461538461497</v>
      </c>
      <c r="Q171" t="str">
        <f>IF(PSMs!Q172&lt;&gt;0,PSMs!Q172,"")</f>
        <v/>
      </c>
      <c r="R171" t="str">
        <f>IF(PSMs!R172&lt;&gt;0,PSMs!R172,"")</f>
        <v/>
      </c>
      <c r="S171" t="str">
        <f>IF(PSMs!S172&lt;&gt;0,PSMs!S172,"")</f>
        <v/>
      </c>
      <c r="T171" t="str">
        <f>IF(PSMs!T172&lt;&gt;0,PSMs!T172,"")</f>
        <v/>
      </c>
      <c r="U171" t="str">
        <f>IF(PSMs!U172&lt;&gt;0,PSMs!U172,"")</f>
        <v/>
      </c>
    </row>
    <row r="172" spans="1:21">
      <c r="A172" t="str">
        <f>IF(PSMs!A173&lt;&gt;0,PSMs!A173,"")</f>
        <v>v67</v>
      </c>
      <c r="B172" t="str">
        <f>IF(PSMs!G173&lt;&gt;0,PSMs!B173,"")</f>
        <v/>
      </c>
      <c r="C172" t="str">
        <f>IF(PSMs!G173&lt;&gt;0,PSMs!G173,"")</f>
        <v/>
      </c>
      <c r="D172" t="str">
        <f>IF(PSMs!L173&lt;&gt;0,PSMs!L173,"")</f>
        <v/>
      </c>
      <c r="E172" t="str">
        <f>IF(PSMs!H173&lt;&gt;0,PSMs!C173,"")</f>
        <v/>
      </c>
      <c r="F172" t="str">
        <f>IF(PSMs!H173&lt;&gt;0,PSMs!H173,"")</f>
        <v/>
      </c>
      <c r="G172" t="str">
        <f>IF(PSMs!M173&lt;&gt;0,PSMs!M173,"")</f>
        <v/>
      </c>
      <c r="H172" t="str">
        <f>IF(PSMs!I173&lt;&gt;0,PSMs!D173,"")</f>
        <v/>
      </c>
      <c r="I172" t="str">
        <f>IF(PSMs!I173&lt;&gt;0,PSMs!I173,"")</f>
        <v/>
      </c>
      <c r="J172" t="str">
        <f>IF(PSMs!N173&lt;&gt;0,PSMs!N173,"")</f>
        <v/>
      </c>
      <c r="K172" t="str">
        <f>IF(PSMs!J173&lt;&gt;0,PSMs!E173,"")</f>
        <v/>
      </c>
      <c r="L172" t="str">
        <f>IF(PSMs!J173&lt;&gt;0,PSMs!J173,"")</f>
        <v/>
      </c>
      <c r="M172" t="str">
        <f>IF(PSMs!O173&lt;&gt;0,PSMs!O173,"")</f>
        <v/>
      </c>
      <c r="N172" t="str">
        <f>IF(PSMs!K173&lt;&gt;0,PSMs!F173,"")</f>
        <v/>
      </c>
      <c r="O172" t="str">
        <f>IF(PSMs!K173&lt;&gt;0,PSMs!K173,"")</f>
        <v/>
      </c>
      <c r="P172" t="str">
        <f>IF(PSMs!P173&lt;&gt;0,PSMs!P173,"")</f>
        <v/>
      </c>
      <c r="Q172" t="str">
        <f>IF(PSMs!Q173&lt;&gt;0,PSMs!Q173,"")</f>
        <v/>
      </c>
      <c r="R172" t="str">
        <f>IF(PSMs!R173&lt;&gt;0,PSMs!R173,"")</f>
        <v/>
      </c>
      <c r="S172" t="str">
        <f>IF(PSMs!S173&lt;&gt;0,PSMs!S173,"")</f>
        <v/>
      </c>
      <c r="T172" t="str">
        <f>IF(PSMs!T173&lt;&gt;0,PSMs!T173,"")</f>
        <v/>
      </c>
      <c r="U172" t="str">
        <f>IF(PSMs!U173&lt;&gt;0,PSMs!U173,"")</f>
        <v/>
      </c>
    </row>
    <row r="173" spans="1:21">
      <c r="A173" t="str">
        <f>IF(PSMs!A174&lt;&gt;0,PSMs!A174,"")</f>
        <v>v68</v>
      </c>
      <c r="B173">
        <f>IF(PSMs!G174&lt;&gt;0,PSMs!B174,"")</f>
        <v>823</v>
      </c>
      <c r="C173">
        <f>IF(PSMs!G174&lt;&gt;0,PSMs!G174,"")</f>
        <v>2.3809523809523801E-2</v>
      </c>
      <c r="D173">
        <f>IF(PSMs!L174&lt;&gt;0,PSMs!L174,"")</f>
        <v>0.5</v>
      </c>
      <c r="E173">
        <f>IF(PSMs!H174&lt;&gt;0,PSMs!C174,"")</f>
        <v>823</v>
      </c>
      <c r="F173">
        <f>IF(PSMs!H174&lt;&gt;0,PSMs!H174,"")</f>
        <v>2.3809523809523801E-2</v>
      </c>
      <c r="G173">
        <f>IF(PSMs!M174&lt;&gt;0,PSMs!M174,"")</f>
        <v>0.5</v>
      </c>
      <c r="H173">
        <f>IF(PSMs!I174&lt;&gt;0,PSMs!D174,"")</f>
        <v>737</v>
      </c>
      <c r="I173">
        <f>IF(PSMs!I174&lt;&gt;0,PSMs!I174,"")</f>
        <v>4.6296296296296197E-2</v>
      </c>
      <c r="J173">
        <f>IF(PSMs!N174&lt;&gt;0,PSMs!N174,"")</f>
        <v>0.83333333333333304</v>
      </c>
      <c r="K173">
        <f>IF(PSMs!J174&lt;&gt;0,PSMs!E174,"")</f>
        <v>881</v>
      </c>
      <c r="L173">
        <f>IF(PSMs!J174&lt;&gt;0,PSMs!J174,"")</f>
        <v>2.15827338129496E-2</v>
      </c>
      <c r="M173">
        <f>IF(PSMs!O174&lt;&gt;0,PSMs!O174,"")</f>
        <v>0.5</v>
      </c>
      <c r="N173">
        <f>IF(PSMs!K174&lt;&gt;0,PSMs!F174,"")</f>
        <v>885</v>
      </c>
      <c r="O173">
        <f>IF(PSMs!K174&lt;&gt;0,PSMs!K174,"")</f>
        <v>2.15827338129496E-2</v>
      </c>
      <c r="P173">
        <f>IF(PSMs!P174&lt;&gt;0,PSMs!P174,"")</f>
        <v>0.5</v>
      </c>
      <c r="Q173" t="str">
        <f>IF(PSMs!Q174&lt;&gt;0,PSMs!Q174,"")</f>
        <v/>
      </c>
      <c r="R173" t="str">
        <f>IF(PSMs!R174&lt;&gt;0,PSMs!R174,"")</f>
        <v/>
      </c>
      <c r="S173" t="str">
        <f>IF(PSMs!S174&lt;&gt;0,PSMs!S174,"")</f>
        <v/>
      </c>
      <c r="T173" t="str">
        <f>IF(PSMs!T174&lt;&gt;0,PSMs!T174,"")</f>
        <v/>
      </c>
      <c r="U173" t="str">
        <f>IF(PSMs!U174&lt;&gt;0,PSMs!U174,"")</f>
        <v/>
      </c>
    </row>
    <row r="174" spans="1:21">
      <c r="A174" t="str">
        <f>IF(PSMs!A175&lt;&gt;0,PSMs!A175,"")</f>
        <v>v69</v>
      </c>
      <c r="B174" t="str">
        <f>IF(PSMs!G175&lt;&gt;0,PSMs!B175,"")</f>
        <v/>
      </c>
      <c r="C174" t="str">
        <f>IF(PSMs!G175&lt;&gt;0,PSMs!G175,"")</f>
        <v/>
      </c>
      <c r="D174" t="str">
        <f>IF(PSMs!L175&lt;&gt;0,PSMs!L175,"")</f>
        <v/>
      </c>
      <c r="E174" t="str">
        <f>IF(PSMs!H175&lt;&gt;0,PSMs!C175,"")</f>
        <v/>
      </c>
      <c r="F174" t="str">
        <f>IF(PSMs!H175&lt;&gt;0,PSMs!H175,"")</f>
        <v/>
      </c>
      <c r="G174" t="str">
        <f>IF(PSMs!M175&lt;&gt;0,PSMs!M175,"")</f>
        <v/>
      </c>
      <c r="H174">
        <f>IF(PSMs!I175&lt;&gt;0,PSMs!D175,"")</f>
        <v>1658</v>
      </c>
      <c r="I174">
        <f>IF(PSMs!I175&lt;&gt;0,PSMs!I175,"")</f>
        <v>2.1367521367521299E-2</v>
      </c>
      <c r="J174">
        <f>IF(PSMs!N175&lt;&gt;0,PSMs!N175,"")</f>
        <v>0.238095238095238</v>
      </c>
      <c r="K174">
        <f>IF(PSMs!J175&lt;&gt;0,PSMs!E175,"")</f>
        <v>952</v>
      </c>
      <c r="L174">
        <f>IF(PSMs!J175&lt;&gt;0,PSMs!J175,"")</f>
        <v>6.9204152249134898E-3</v>
      </c>
      <c r="M174">
        <f>IF(PSMs!O175&lt;&gt;0,PSMs!O175,"")</f>
        <v>4.7619047619047603E-2</v>
      </c>
      <c r="N174">
        <f>IF(PSMs!K175&lt;&gt;0,PSMs!F175,"")</f>
        <v>910</v>
      </c>
      <c r="O174">
        <f>IF(PSMs!K175&lt;&gt;0,PSMs!K175,"")</f>
        <v>7.2727272727272701E-3</v>
      </c>
      <c r="P174">
        <f>IF(PSMs!P175&lt;&gt;0,PSMs!P175,"")</f>
        <v>4.7619047619047603E-2</v>
      </c>
      <c r="Q174" t="str">
        <f>IF(PSMs!Q175&lt;&gt;0,PSMs!Q175,"")</f>
        <v/>
      </c>
      <c r="R174" t="str">
        <f>IF(PSMs!R175&lt;&gt;0,PSMs!R175,"")</f>
        <v/>
      </c>
      <c r="S174" t="str">
        <f>IF(PSMs!S175&lt;&gt;0,PSMs!S175,"")</f>
        <v/>
      </c>
      <c r="T174" t="str">
        <f>IF(PSMs!T175&lt;&gt;0,PSMs!T175,"")</f>
        <v/>
      </c>
      <c r="U174" t="str">
        <f>IF(PSMs!U175&lt;&gt;0,PSMs!U175,"")</f>
        <v/>
      </c>
    </row>
    <row r="175" spans="1:21">
      <c r="A175" t="str">
        <f>IF(PSMs!A176&lt;&gt;0,PSMs!A176,"")</f>
        <v>v70</v>
      </c>
      <c r="B175">
        <f>IF(PSMs!G176&lt;&gt;0,PSMs!B176,"")</f>
        <v>36</v>
      </c>
      <c r="C175">
        <f>IF(PSMs!G176&lt;&gt;0,PSMs!G176,"")</f>
        <v>0.42857142857142799</v>
      </c>
      <c r="D175">
        <f>IF(PSMs!L176&lt;&gt;0,PSMs!L176,"")</f>
        <v>1</v>
      </c>
      <c r="E175">
        <f>IF(PSMs!H176&lt;&gt;0,PSMs!C176,"")</f>
        <v>1944</v>
      </c>
      <c r="F175">
        <f>IF(PSMs!H176&lt;&gt;0,PSMs!H176,"")</f>
        <v>3.3444816053511701E-3</v>
      </c>
      <c r="G175">
        <f>IF(PSMs!M176&lt;&gt;0,PSMs!M176,"")</f>
        <v>0.33333333333333298</v>
      </c>
      <c r="H175">
        <f>IF(PSMs!I176&lt;&gt;0,PSMs!D176,"")</f>
        <v>2187</v>
      </c>
      <c r="I175">
        <f>IF(PSMs!I176&lt;&gt;0,PSMs!I176,"")</f>
        <v>2.97619047619047E-3</v>
      </c>
      <c r="J175">
        <f>IF(PSMs!N176&lt;&gt;0,PSMs!N176,"")</f>
        <v>0.33333333333333298</v>
      </c>
      <c r="K175">
        <f>IF(PSMs!J176&lt;&gt;0,PSMs!E176,"")</f>
        <v>75</v>
      </c>
      <c r="L175">
        <f>IF(PSMs!J176&lt;&gt;0,PSMs!J176,"")</f>
        <v>0.16666666666666599</v>
      </c>
      <c r="M175">
        <f>IF(PSMs!O176&lt;&gt;0,PSMs!O176,"")</f>
        <v>1</v>
      </c>
      <c r="N175">
        <f>IF(PSMs!K176&lt;&gt;0,PSMs!F176,"")</f>
        <v>69</v>
      </c>
      <c r="O175">
        <f>IF(PSMs!K176&lt;&gt;0,PSMs!K176,"")</f>
        <v>0.17647058823529399</v>
      </c>
      <c r="P175">
        <f>IF(PSMs!P176&lt;&gt;0,PSMs!P176,"")</f>
        <v>1</v>
      </c>
      <c r="Q175" t="str">
        <f>IF(PSMs!Q176&lt;&gt;0,PSMs!Q176,"")</f>
        <v/>
      </c>
      <c r="R175" t="str">
        <f>IF(PSMs!R176&lt;&gt;0,PSMs!R176,"")</f>
        <v/>
      </c>
      <c r="S175" t="str">
        <f>IF(PSMs!S176&lt;&gt;0,PSMs!S176,"")</f>
        <v/>
      </c>
      <c r="T175" t="str">
        <f>IF(PSMs!T176&lt;&gt;0,PSMs!T176,"")</f>
        <v/>
      </c>
      <c r="U175" t="str">
        <f>IF(PSMs!U176&lt;&gt;0,PSMs!U176,"")</f>
        <v/>
      </c>
    </row>
    <row r="176" spans="1:21">
      <c r="A176" t="str">
        <f>IF(PSMs!A177&lt;&gt;0,PSMs!A177,"")</f>
        <v>v71</v>
      </c>
      <c r="B176" t="str">
        <f>IF(PSMs!G177&lt;&gt;0,PSMs!B177,"")</f>
        <v/>
      </c>
      <c r="C176" t="str">
        <f>IF(PSMs!G177&lt;&gt;0,PSMs!G177,"")</f>
        <v/>
      </c>
      <c r="D176" t="str">
        <f>IF(PSMs!L177&lt;&gt;0,PSMs!L177,"")</f>
        <v/>
      </c>
      <c r="E176" t="str">
        <f>IF(PSMs!H177&lt;&gt;0,PSMs!C177,"")</f>
        <v/>
      </c>
      <c r="F176" t="str">
        <f>IF(PSMs!H177&lt;&gt;0,PSMs!H177,"")</f>
        <v/>
      </c>
      <c r="G176" t="str">
        <f>IF(PSMs!M177&lt;&gt;0,PSMs!M177,"")</f>
        <v/>
      </c>
      <c r="H176" t="str">
        <f>IF(PSMs!I177&lt;&gt;0,PSMs!D177,"")</f>
        <v/>
      </c>
      <c r="I176" t="str">
        <f>IF(PSMs!I177&lt;&gt;0,PSMs!I177,"")</f>
        <v/>
      </c>
      <c r="J176" t="str">
        <f>IF(PSMs!N177&lt;&gt;0,PSMs!N177,"")</f>
        <v/>
      </c>
      <c r="K176" t="str">
        <f>IF(PSMs!J177&lt;&gt;0,PSMs!E177,"")</f>
        <v/>
      </c>
      <c r="L176" t="str">
        <f>IF(PSMs!J177&lt;&gt;0,PSMs!J177,"")</f>
        <v/>
      </c>
      <c r="M176" t="str">
        <f>IF(PSMs!O177&lt;&gt;0,PSMs!O177,"")</f>
        <v/>
      </c>
      <c r="N176" t="str">
        <f>IF(PSMs!K177&lt;&gt;0,PSMs!F177,"")</f>
        <v/>
      </c>
      <c r="O176" t="str">
        <f>IF(PSMs!K177&lt;&gt;0,PSMs!K177,"")</f>
        <v/>
      </c>
      <c r="P176" t="str">
        <f>IF(PSMs!P177&lt;&gt;0,PSMs!P177,"")</f>
        <v/>
      </c>
      <c r="Q176" t="str">
        <f>IF(PSMs!Q177&lt;&gt;0,PSMs!Q177,"")</f>
        <v/>
      </c>
      <c r="R176" t="str">
        <f>IF(PSMs!R177&lt;&gt;0,PSMs!R177,"")</f>
        <v/>
      </c>
      <c r="S176" t="str">
        <f>IF(PSMs!S177&lt;&gt;0,PSMs!S177,"")</f>
        <v/>
      </c>
      <c r="T176" t="str">
        <f>IF(PSMs!T177&lt;&gt;0,PSMs!T177,"")</f>
        <v/>
      </c>
      <c r="U176" t="str">
        <f>IF(PSMs!U177&lt;&gt;0,PSMs!U177,"")</f>
        <v/>
      </c>
    </row>
    <row r="177" spans="1:21">
      <c r="A177" t="str">
        <f>IF(PSMs!A178&lt;&gt;0,PSMs!A178,"")</f>
        <v>v72</v>
      </c>
      <c r="B177">
        <f>IF(PSMs!G178&lt;&gt;0,PSMs!B178,"")</f>
        <v>639</v>
      </c>
      <c r="C177">
        <f>IF(PSMs!G178&lt;&gt;0,PSMs!G178,"")</f>
        <v>0.17647058823529399</v>
      </c>
      <c r="D177">
        <f>IF(PSMs!L178&lt;&gt;0,PSMs!L178,"")</f>
        <v>0.8</v>
      </c>
      <c r="E177">
        <f>IF(PSMs!H178&lt;&gt;0,PSMs!C178,"")</f>
        <v>639</v>
      </c>
      <c r="F177">
        <f>IF(PSMs!H178&lt;&gt;0,PSMs!H178,"")</f>
        <v>0.17647058823529399</v>
      </c>
      <c r="G177">
        <f>IF(PSMs!M178&lt;&gt;0,PSMs!M178,"")</f>
        <v>0.8</v>
      </c>
      <c r="H177">
        <f>IF(PSMs!I178&lt;&gt;0,PSMs!D178,"")</f>
        <v>984</v>
      </c>
      <c r="I177">
        <f>IF(PSMs!I178&lt;&gt;0,PSMs!I178,"")</f>
        <v>0.114035087719298</v>
      </c>
      <c r="J177">
        <f>IF(PSMs!N178&lt;&gt;0,PSMs!N178,"")</f>
        <v>0.86666666666666603</v>
      </c>
      <c r="K177">
        <f>IF(PSMs!J178&lt;&gt;0,PSMs!E178,"")</f>
        <v>1009</v>
      </c>
      <c r="L177">
        <f>IF(PSMs!J178&lt;&gt;0,PSMs!J178,"")</f>
        <v>0.116751269035533</v>
      </c>
      <c r="M177">
        <f>IF(PSMs!O178&lt;&gt;0,PSMs!O178,"")</f>
        <v>0.76666666666666605</v>
      </c>
      <c r="N177">
        <f>IF(PSMs!K178&lt;&gt;0,PSMs!F178,"")</f>
        <v>968</v>
      </c>
      <c r="O177">
        <f>IF(PSMs!K178&lt;&gt;0,PSMs!K178,"")</f>
        <v>0.107692307692307</v>
      </c>
      <c r="P177">
        <f>IF(PSMs!P178&lt;&gt;0,PSMs!P178,"")</f>
        <v>0.7</v>
      </c>
      <c r="Q177" t="str">
        <f>IF(PSMs!Q178&lt;&gt;0,PSMs!Q178,"")</f>
        <v/>
      </c>
      <c r="R177" t="str">
        <f>IF(PSMs!R178&lt;&gt;0,PSMs!R178,"")</f>
        <v/>
      </c>
      <c r="S177" t="str">
        <f>IF(PSMs!S178&lt;&gt;0,PSMs!S178,"")</f>
        <v/>
      </c>
      <c r="T177" t="str">
        <f>IF(PSMs!T178&lt;&gt;0,PSMs!T178,"")</f>
        <v/>
      </c>
      <c r="U177" t="str">
        <f>IF(PSMs!U178&lt;&gt;0,PSMs!U178,"")</f>
        <v/>
      </c>
    </row>
    <row r="178" spans="1:21">
      <c r="A178" t="str">
        <f>IF(PSMs!A179&lt;&gt;0,PSMs!A179,"")</f>
        <v>v73</v>
      </c>
      <c r="B178">
        <f>IF(PSMs!G179&lt;&gt;0,PSMs!B179,"")</f>
        <v>625</v>
      </c>
      <c r="C178">
        <f>IF(PSMs!G179&lt;&gt;0,PSMs!G179,"")</f>
        <v>0.13114754098360601</v>
      </c>
      <c r="D178">
        <f>IF(PSMs!L179&lt;&gt;0,PSMs!L179,"")</f>
        <v>0.88888888888888795</v>
      </c>
      <c r="E178">
        <f>IF(PSMs!H179&lt;&gt;0,PSMs!C179,"")</f>
        <v>625</v>
      </c>
      <c r="F178">
        <f>IF(PSMs!H179&lt;&gt;0,PSMs!H179,"")</f>
        <v>0.13114754098360601</v>
      </c>
      <c r="G178">
        <f>IF(PSMs!M179&lt;&gt;0,PSMs!M179,"")</f>
        <v>0.88888888888888795</v>
      </c>
      <c r="H178">
        <f>IF(PSMs!I179&lt;&gt;0,PSMs!D179,"")</f>
        <v>793</v>
      </c>
      <c r="I178">
        <f>IF(PSMs!I179&lt;&gt;0,PSMs!I179,"")</f>
        <v>8.6206896551724102E-2</v>
      </c>
      <c r="J178">
        <f>IF(PSMs!N179&lt;&gt;0,PSMs!N179,"")</f>
        <v>0.83333333333333304</v>
      </c>
      <c r="K178">
        <f>IF(PSMs!J179&lt;&gt;0,PSMs!E179,"")</f>
        <v>800</v>
      </c>
      <c r="L178">
        <f>IF(PSMs!J179&lt;&gt;0,PSMs!J179,"")</f>
        <v>8.6956521739130405E-2</v>
      </c>
      <c r="M178">
        <f>IF(PSMs!O179&lt;&gt;0,PSMs!O179,"")</f>
        <v>0.77777777777777701</v>
      </c>
      <c r="N178">
        <f>IF(PSMs!K179&lt;&gt;0,PSMs!F179,"")</f>
        <v>801</v>
      </c>
      <c r="O178">
        <f>IF(PSMs!K179&lt;&gt;0,PSMs!K179,"")</f>
        <v>8.6956521739130405E-2</v>
      </c>
      <c r="P178">
        <f>IF(PSMs!P179&lt;&gt;0,PSMs!P179,"")</f>
        <v>0.77777777777777701</v>
      </c>
      <c r="Q178" t="str">
        <f>IF(PSMs!Q179&lt;&gt;0,PSMs!Q179,"")</f>
        <v/>
      </c>
      <c r="R178" t="str">
        <f>IF(PSMs!R179&lt;&gt;0,PSMs!R179,"")</f>
        <v/>
      </c>
      <c r="S178" t="str">
        <f>IF(PSMs!S179&lt;&gt;0,PSMs!S179,"")</f>
        <v/>
      </c>
      <c r="T178" t="str">
        <f>IF(PSMs!T179&lt;&gt;0,PSMs!T179,"")</f>
        <v/>
      </c>
      <c r="U178" t="str">
        <f>IF(PSMs!U179&lt;&gt;0,PSMs!U179,"")</f>
        <v/>
      </c>
    </row>
    <row r="179" spans="1:21">
      <c r="A179" t="str">
        <f>IF(PSMs!A180&lt;&gt;0,PSMs!A180,"")</f>
        <v>v74</v>
      </c>
      <c r="B179">
        <f>IF(PSMs!G180&lt;&gt;0,PSMs!B180,"")</f>
        <v>521</v>
      </c>
      <c r="C179">
        <f>IF(PSMs!G180&lt;&gt;0,PSMs!G180,"")</f>
        <v>0.19166666666666601</v>
      </c>
      <c r="D179">
        <f>IF(PSMs!L180&lt;&gt;0,PSMs!L180,"")</f>
        <v>0.92</v>
      </c>
      <c r="E179">
        <f>IF(PSMs!H180&lt;&gt;0,PSMs!C180,"")</f>
        <v>521</v>
      </c>
      <c r="F179">
        <f>IF(PSMs!H180&lt;&gt;0,PSMs!H180,"")</f>
        <v>0.19166666666666601</v>
      </c>
      <c r="G179">
        <f>IF(PSMs!M180&lt;&gt;0,PSMs!M180,"")</f>
        <v>0.92</v>
      </c>
      <c r="H179">
        <f>IF(PSMs!I180&lt;&gt;0,PSMs!D180,"")</f>
        <v>488</v>
      </c>
      <c r="I179">
        <f>IF(PSMs!I180&lt;&gt;0,PSMs!I180,"")</f>
        <v>0.182608695652173</v>
      </c>
      <c r="J179">
        <f>IF(PSMs!N180&lt;&gt;0,PSMs!N180,"")</f>
        <v>0.84</v>
      </c>
      <c r="K179">
        <f>IF(PSMs!J180&lt;&gt;0,PSMs!E180,"")</f>
        <v>680</v>
      </c>
      <c r="L179">
        <f>IF(PSMs!J180&lt;&gt;0,PSMs!J180,"")</f>
        <v>0.111888111888111</v>
      </c>
      <c r="M179">
        <f>IF(PSMs!O180&lt;&gt;0,PSMs!O180,"")</f>
        <v>0.64</v>
      </c>
      <c r="N179">
        <f>IF(PSMs!K180&lt;&gt;0,PSMs!F180,"")</f>
        <v>719</v>
      </c>
      <c r="O179">
        <f>IF(PSMs!K180&lt;&gt;0,PSMs!K180,"")</f>
        <v>0.112582781456953</v>
      </c>
      <c r="P179">
        <f>IF(PSMs!P180&lt;&gt;0,PSMs!P180,"")</f>
        <v>0.68</v>
      </c>
      <c r="Q179" t="str">
        <f>IF(PSMs!Q180&lt;&gt;0,PSMs!Q180,"")</f>
        <v/>
      </c>
      <c r="R179" t="str">
        <f>IF(PSMs!R180&lt;&gt;0,PSMs!R180,"")</f>
        <v/>
      </c>
      <c r="S179" t="str">
        <f>IF(PSMs!S180&lt;&gt;0,PSMs!S180,"")</f>
        <v/>
      </c>
      <c r="T179" t="str">
        <f>IF(PSMs!T180&lt;&gt;0,PSMs!T180,"")</f>
        <v/>
      </c>
      <c r="U179" t="str">
        <f>IF(PSMs!U180&lt;&gt;0,PSMs!U180,"")</f>
        <v/>
      </c>
    </row>
    <row r="180" spans="1:21">
      <c r="A180" t="str">
        <f>IF(PSMs!A181&lt;&gt;0,PSMs!A181,"")</f>
        <v>v75</v>
      </c>
      <c r="B180">
        <f>IF(PSMs!G181&lt;&gt;0,PSMs!B181,"")</f>
        <v>515</v>
      </c>
      <c r="C180">
        <f>IF(PSMs!G181&lt;&gt;0,PSMs!G181,"")</f>
        <v>0.13709677419354799</v>
      </c>
      <c r="D180">
        <f>IF(PSMs!L181&lt;&gt;0,PSMs!L181,"")</f>
        <v>0.56666666666666599</v>
      </c>
      <c r="E180">
        <f>IF(PSMs!H181&lt;&gt;0,PSMs!C181,"")</f>
        <v>515</v>
      </c>
      <c r="F180">
        <f>IF(PSMs!H181&lt;&gt;0,PSMs!H181,"")</f>
        <v>0.13709677419354799</v>
      </c>
      <c r="G180">
        <f>IF(PSMs!M181&lt;&gt;0,PSMs!M181,"")</f>
        <v>0.56666666666666599</v>
      </c>
      <c r="H180">
        <f>IF(PSMs!I181&lt;&gt;0,PSMs!D181,"")</f>
        <v>653</v>
      </c>
      <c r="I180">
        <f>IF(PSMs!I181&lt;&gt;0,PSMs!I181,"")</f>
        <v>9.49367088607595E-2</v>
      </c>
      <c r="J180">
        <f>IF(PSMs!N181&lt;&gt;0,PSMs!N181,"")</f>
        <v>0.5</v>
      </c>
      <c r="K180">
        <f>IF(PSMs!J181&lt;&gt;0,PSMs!E181,"")</f>
        <v>713</v>
      </c>
      <c r="L180">
        <f>IF(PSMs!J181&lt;&gt;0,PSMs!J181,"")</f>
        <v>0.139240506329113</v>
      </c>
      <c r="M180">
        <f>IF(PSMs!O181&lt;&gt;0,PSMs!O181,"")</f>
        <v>0.73333333333333295</v>
      </c>
      <c r="N180">
        <f>IF(PSMs!K181&lt;&gt;0,PSMs!F181,"")</f>
        <v>713</v>
      </c>
      <c r="O180">
        <f>IF(PSMs!K181&lt;&gt;0,PSMs!K181,"")</f>
        <v>0.138364779874213</v>
      </c>
      <c r="P180">
        <f>IF(PSMs!P181&lt;&gt;0,PSMs!P181,"")</f>
        <v>0.73333333333333295</v>
      </c>
      <c r="Q180" t="str">
        <f>IF(PSMs!Q181&lt;&gt;0,PSMs!Q181,"")</f>
        <v/>
      </c>
      <c r="R180" t="str">
        <f>IF(PSMs!R181&lt;&gt;0,PSMs!R181,"")</f>
        <v/>
      </c>
      <c r="S180" t="str">
        <f>IF(PSMs!S181&lt;&gt;0,PSMs!S181,"")</f>
        <v/>
      </c>
      <c r="T180" t="str">
        <f>IF(PSMs!T181&lt;&gt;0,PSMs!T181,"")</f>
        <v/>
      </c>
      <c r="U180" t="str">
        <f>IF(PSMs!U181&lt;&gt;0,PSMs!U181,"")</f>
        <v/>
      </c>
    </row>
    <row r="181" spans="1:21">
      <c r="A181" t="str">
        <f>IF(PSMs!A182&lt;&gt;0,PSMs!A182,"")</f>
        <v>v76</v>
      </c>
      <c r="B181">
        <f>IF(PSMs!G182&lt;&gt;0,PSMs!B182,"")</f>
        <v>177</v>
      </c>
      <c r="C181">
        <f>IF(PSMs!G182&lt;&gt;0,PSMs!G182,"")</f>
        <v>0.14754098360655701</v>
      </c>
      <c r="D181">
        <f>IF(PSMs!L182&lt;&gt;0,PSMs!L182,"")</f>
        <v>0.33333333333333298</v>
      </c>
      <c r="E181">
        <f>IF(PSMs!H182&lt;&gt;0,PSMs!C182,"")</f>
        <v>177</v>
      </c>
      <c r="F181">
        <f>IF(PSMs!H182&lt;&gt;0,PSMs!H182,"")</f>
        <v>0.14754098360655701</v>
      </c>
      <c r="G181">
        <f>IF(PSMs!M182&lt;&gt;0,PSMs!M182,"")</f>
        <v>0.33333333333333298</v>
      </c>
      <c r="H181">
        <f>IF(PSMs!I182&lt;&gt;0,PSMs!D182,"")</f>
        <v>316</v>
      </c>
      <c r="I181">
        <f>IF(PSMs!I182&lt;&gt;0,PSMs!I182,"")</f>
        <v>0.247058823529411</v>
      </c>
      <c r="J181">
        <f>IF(PSMs!N182&lt;&gt;0,PSMs!N182,"")</f>
        <v>0.77777777777777701</v>
      </c>
      <c r="K181">
        <f>IF(PSMs!J182&lt;&gt;0,PSMs!E182,"")</f>
        <v>420</v>
      </c>
      <c r="L181">
        <f>IF(PSMs!J182&lt;&gt;0,PSMs!J182,"")</f>
        <v>0.12380952380952299</v>
      </c>
      <c r="M181">
        <f>IF(PSMs!O182&lt;&gt;0,PSMs!O182,"")</f>
        <v>0.48148148148148101</v>
      </c>
      <c r="N181">
        <f>IF(PSMs!K182&lt;&gt;0,PSMs!F182,"")</f>
        <v>398</v>
      </c>
      <c r="O181">
        <f>IF(PSMs!K182&lt;&gt;0,PSMs!K182,"")</f>
        <v>0.11764705882352899</v>
      </c>
      <c r="P181">
        <f>IF(PSMs!P182&lt;&gt;0,PSMs!P182,"")</f>
        <v>0.44444444444444398</v>
      </c>
      <c r="Q181" t="str">
        <f>IF(PSMs!Q182&lt;&gt;0,PSMs!Q182,"")</f>
        <v/>
      </c>
      <c r="R181" t="str">
        <f>IF(PSMs!R182&lt;&gt;0,PSMs!R182,"")</f>
        <v/>
      </c>
      <c r="S181" t="str">
        <f>IF(PSMs!S182&lt;&gt;0,PSMs!S182,"")</f>
        <v/>
      </c>
      <c r="T181" t="str">
        <f>IF(PSMs!T182&lt;&gt;0,PSMs!T182,"")</f>
        <v/>
      </c>
      <c r="U181" t="str">
        <f>IF(PSMs!U182&lt;&gt;0,PSMs!U182,"")</f>
        <v/>
      </c>
    </row>
    <row r="182" spans="1:21">
      <c r="A182" t="str">
        <f>IF(PSMs!A183&lt;&gt;0,PSMs!A183,"")</f>
        <v>v77</v>
      </c>
      <c r="B182" t="str">
        <f>IF(PSMs!G183&lt;&gt;0,PSMs!B183,"")</f>
        <v/>
      </c>
      <c r="C182" t="str">
        <f>IF(PSMs!G183&lt;&gt;0,PSMs!G183,"")</f>
        <v/>
      </c>
      <c r="D182" t="str">
        <f>IF(PSMs!L183&lt;&gt;0,PSMs!L183,"")</f>
        <v/>
      </c>
      <c r="E182" t="str">
        <f>IF(PSMs!H183&lt;&gt;0,PSMs!C183,"")</f>
        <v/>
      </c>
      <c r="F182" t="str">
        <f>IF(PSMs!H183&lt;&gt;0,PSMs!H183,"")</f>
        <v/>
      </c>
      <c r="G182" t="str">
        <f>IF(PSMs!M183&lt;&gt;0,PSMs!M183,"")</f>
        <v/>
      </c>
      <c r="H182" t="str">
        <f>IF(PSMs!I183&lt;&gt;0,PSMs!D183,"")</f>
        <v/>
      </c>
      <c r="I182" t="str">
        <f>IF(PSMs!I183&lt;&gt;0,PSMs!I183,"")</f>
        <v/>
      </c>
      <c r="J182" t="str">
        <f>IF(PSMs!N183&lt;&gt;0,PSMs!N183,"")</f>
        <v/>
      </c>
      <c r="K182" t="str">
        <f>IF(PSMs!J183&lt;&gt;0,PSMs!E183,"")</f>
        <v/>
      </c>
      <c r="L182" t="str">
        <f>IF(PSMs!J183&lt;&gt;0,PSMs!J183,"")</f>
        <v/>
      </c>
      <c r="M182" t="str">
        <f>IF(PSMs!O183&lt;&gt;0,PSMs!O183,"")</f>
        <v/>
      </c>
      <c r="N182" t="str">
        <f>IF(PSMs!K183&lt;&gt;0,PSMs!F183,"")</f>
        <v/>
      </c>
      <c r="O182" t="str">
        <f>IF(PSMs!K183&lt;&gt;0,PSMs!K183,"")</f>
        <v/>
      </c>
      <c r="P182" t="str">
        <f>IF(PSMs!P183&lt;&gt;0,PSMs!P183,"")</f>
        <v/>
      </c>
      <c r="Q182" t="str">
        <f>IF(PSMs!Q183&lt;&gt;0,PSMs!Q183,"")</f>
        <v/>
      </c>
      <c r="R182" t="str">
        <f>IF(PSMs!R183&lt;&gt;0,PSMs!R183,"")</f>
        <v/>
      </c>
      <c r="S182" t="str">
        <f>IF(PSMs!S183&lt;&gt;0,PSMs!S183,"")</f>
        <v/>
      </c>
      <c r="T182" t="str">
        <f>IF(PSMs!T183&lt;&gt;0,PSMs!T183,"")</f>
        <v/>
      </c>
      <c r="U182" t="str">
        <f>IF(PSMs!U183&lt;&gt;0,PSMs!U183,"")</f>
        <v/>
      </c>
    </row>
    <row r="183" spans="1:21">
      <c r="A183" t="str">
        <f>IF(PSMs!A184&lt;&gt;0,PSMs!A184,"")</f>
        <v>v78</v>
      </c>
      <c r="B183">
        <f>IF(PSMs!G184&lt;&gt;0,PSMs!B184,"")</f>
        <v>2168</v>
      </c>
      <c r="C183">
        <f>IF(PSMs!G184&lt;&gt;0,PSMs!G184,"")</f>
        <v>1.0752688172042999E-2</v>
      </c>
      <c r="D183">
        <f>IF(PSMs!L184&lt;&gt;0,PSMs!L184,"")</f>
        <v>0.4</v>
      </c>
      <c r="E183">
        <f>IF(PSMs!H184&lt;&gt;0,PSMs!C184,"")</f>
        <v>2168</v>
      </c>
      <c r="F183">
        <f>IF(PSMs!H184&lt;&gt;0,PSMs!H184,"")</f>
        <v>1.0752688172042999E-2</v>
      </c>
      <c r="G183">
        <f>IF(PSMs!M184&lt;&gt;0,PSMs!M184,"")</f>
        <v>0.4</v>
      </c>
      <c r="H183">
        <f>IF(PSMs!I184&lt;&gt;0,PSMs!D184,"")</f>
        <v>2136</v>
      </c>
      <c r="I183">
        <f>IF(PSMs!I184&lt;&gt;0,PSMs!I184,"")</f>
        <v>2.6706231454005899E-2</v>
      </c>
      <c r="J183">
        <f>IF(PSMs!N184&lt;&gt;0,PSMs!N184,"")</f>
        <v>0.9</v>
      </c>
      <c r="K183">
        <f>IF(PSMs!J184&lt;&gt;0,PSMs!E184,"")</f>
        <v>2127</v>
      </c>
      <c r="L183">
        <f>IF(PSMs!J184&lt;&gt;0,PSMs!J184,"")</f>
        <v>2.09580838323353E-2</v>
      </c>
      <c r="M183">
        <f>IF(PSMs!O184&lt;&gt;0,PSMs!O184,"")</f>
        <v>0.7</v>
      </c>
      <c r="N183">
        <f>IF(PSMs!K184&lt;&gt;0,PSMs!F184,"")</f>
        <v>2172</v>
      </c>
      <c r="O183">
        <f>IF(PSMs!K184&lt;&gt;0,PSMs!K184,"")</f>
        <v>2.25352112676056E-2</v>
      </c>
      <c r="P183">
        <f>IF(PSMs!P184&lt;&gt;0,PSMs!P184,"")</f>
        <v>0.8</v>
      </c>
      <c r="Q183" t="str">
        <f>IF(PSMs!Q184&lt;&gt;0,PSMs!Q184,"")</f>
        <v/>
      </c>
      <c r="R183" t="str">
        <f>IF(PSMs!R184&lt;&gt;0,PSMs!R184,"")</f>
        <v/>
      </c>
      <c r="S183" t="str">
        <f>IF(PSMs!S184&lt;&gt;0,PSMs!S184,"")</f>
        <v/>
      </c>
      <c r="T183" t="str">
        <f>IF(PSMs!T184&lt;&gt;0,PSMs!T184,"")</f>
        <v/>
      </c>
      <c r="U183" t="str">
        <f>IF(PSMs!U184&lt;&gt;0,PSMs!U184,"")</f>
        <v/>
      </c>
    </row>
    <row r="184" spans="1:21">
      <c r="A184" t="str">
        <f>IF(PSMs!A185&lt;&gt;0,PSMs!A185,"")</f>
        <v>v79</v>
      </c>
      <c r="B184" t="str">
        <f>IF(PSMs!G185&lt;&gt;0,PSMs!B185,"")</f>
        <v/>
      </c>
      <c r="C184" t="str">
        <f>IF(PSMs!G185&lt;&gt;0,PSMs!G185,"")</f>
        <v/>
      </c>
      <c r="D184" t="str">
        <f>IF(PSMs!L185&lt;&gt;0,PSMs!L185,"")</f>
        <v/>
      </c>
      <c r="E184" t="str">
        <f>IF(PSMs!H185&lt;&gt;0,PSMs!C185,"")</f>
        <v/>
      </c>
      <c r="F184" t="str">
        <f>IF(PSMs!H185&lt;&gt;0,PSMs!H185,"")</f>
        <v/>
      </c>
      <c r="G184" t="str">
        <f>IF(PSMs!M185&lt;&gt;0,PSMs!M185,"")</f>
        <v/>
      </c>
      <c r="H184">
        <f>IF(PSMs!I185&lt;&gt;0,PSMs!D185,"")</f>
        <v>4892</v>
      </c>
      <c r="I184">
        <f>IF(PSMs!I185&lt;&gt;0,PSMs!I185,"")</f>
        <v>1.84672206832871E-3</v>
      </c>
      <c r="J184">
        <f>IF(PSMs!N185&lt;&gt;0,PSMs!N185,"")</f>
        <v>0.28571428571428498</v>
      </c>
      <c r="K184" t="str">
        <f>IF(PSMs!J185&lt;&gt;0,PSMs!E185,"")</f>
        <v/>
      </c>
      <c r="L184" t="str">
        <f>IF(PSMs!J185&lt;&gt;0,PSMs!J185,"")</f>
        <v/>
      </c>
      <c r="M184" t="str">
        <f>IF(PSMs!O185&lt;&gt;0,PSMs!O185,"")</f>
        <v/>
      </c>
      <c r="N184" t="str">
        <f>IF(PSMs!K185&lt;&gt;0,PSMs!F185,"")</f>
        <v/>
      </c>
      <c r="O184" t="str">
        <f>IF(PSMs!K185&lt;&gt;0,PSMs!K185,"")</f>
        <v/>
      </c>
      <c r="P184" t="str">
        <f>IF(PSMs!P185&lt;&gt;0,PSMs!P185,"")</f>
        <v/>
      </c>
      <c r="Q184" t="str">
        <f>IF(PSMs!Q185&lt;&gt;0,PSMs!Q185,"")</f>
        <v/>
      </c>
      <c r="R184" t="str">
        <f>IF(PSMs!R185&lt;&gt;0,PSMs!R185,"")</f>
        <v/>
      </c>
      <c r="S184" t="str">
        <f>IF(PSMs!S185&lt;&gt;0,PSMs!S185,"")</f>
        <v/>
      </c>
      <c r="T184" t="str">
        <f>IF(PSMs!T185&lt;&gt;0,PSMs!T185,"")</f>
        <v/>
      </c>
      <c r="U184" t="str">
        <f>IF(PSMs!U185&lt;&gt;0,PSMs!U185,"")</f>
        <v/>
      </c>
    </row>
    <row r="185" spans="1:21">
      <c r="A185" t="str">
        <f>IF(PSMs!A186&lt;&gt;0,PSMs!A186,"")</f>
        <v>v80</v>
      </c>
      <c r="B185">
        <f>IF(PSMs!G186&lt;&gt;0,PSMs!B186,"")</f>
        <v>1046</v>
      </c>
      <c r="C185">
        <f>IF(PSMs!G186&lt;&gt;0,PSMs!G186,"")</f>
        <v>7.6433121019108194E-2</v>
      </c>
      <c r="D185">
        <f>IF(PSMs!L186&lt;&gt;0,PSMs!L186,"")</f>
        <v>0.66666666666666596</v>
      </c>
      <c r="E185">
        <f>IF(PSMs!H186&lt;&gt;0,PSMs!C186,"")</f>
        <v>1046</v>
      </c>
      <c r="F185">
        <f>IF(PSMs!H186&lt;&gt;0,PSMs!H186,"")</f>
        <v>7.6433121019108194E-2</v>
      </c>
      <c r="G185">
        <f>IF(PSMs!M186&lt;&gt;0,PSMs!M186,"")</f>
        <v>0.66666666666666596</v>
      </c>
      <c r="H185">
        <f>IF(PSMs!I186&lt;&gt;0,PSMs!D186,"")</f>
        <v>1100</v>
      </c>
      <c r="I185">
        <f>IF(PSMs!I186&lt;&gt;0,PSMs!I186,"")</f>
        <v>6.4171122994652399E-2</v>
      </c>
      <c r="J185">
        <f>IF(PSMs!N186&lt;&gt;0,PSMs!N186,"")</f>
        <v>0.66666666666666596</v>
      </c>
      <c r="K185">
        <f>IF(PSMs!J186&lt;&gt;0,PSMs!E186,"")</f>
        <v>1228</v>
      </c>
      <c r="L185">
        <f>IF(PSMs!J186&lt;&gt;0,PSMs!J186,"")</f>
        <v>9.1954022988505704E-2</v>
      </c>
      <c r="M185">
        <f>IF(PSMs!O186&lt;&gt;0,PSMs!O186,"")</f>
        <v>0.88888888888888795</v>
      </c>
      <c r="N185">
        <f>IF(PSMs!K186&lt;&gt;0,PSMs!F186,"")</f>
        <v>1235</v>
      </c>
      <c r="O185">
        <f>IF(PSMs!K186&lt;&gt;0,PSMs!K186,"")</f>
        <v>9.2485549132947903E-2</v>
      </c>
      <c r="P185">
        <f>IF(PSMs!P186&lt;&gt;0,PSMs!P186,"")</f>
        <v>0.88888888888888795</v>
      </c>
      <c r="Q185" t="str">
        <f>IF(PSMs!Q186&lt;&gt;0,PSMs!Q186,"")</f>
        <v/>
      </c>
      <c r="R185" t="str">
        <f>IF(PSMs!R186&lt;&gt;0,PSMs!R186,"")</f>
        <v/>
      </c>
      <c r="S185" t="str">
        <f>IF(PSMs!S186&lt;&gt;0,PSMs!S186,"")</f>
        <v/>
      </c>
      <c r="T185" t="str">
        <f>IF(PSMs!T186&lt;&gt;0,PSMs!T186,"")</f>
        <v/>
      </c>
      <c r="U185" t="str">
        <f>IF(PSMs!U186&lt;&gt;0,PSMs!U186,"")</f>
        <v/>
      </c>
    </row>
    <row r="186" spans="1:21">
      <c r="A186" t="str">
        <f>IF(PSMs!A187&lt;&gt;0,PSMs!A187,"")</f>
        <v>v81</v>
      </c>
      <c r="B186">
        <f>IF(PSMs!G187&lt;&gt;0,PSMs!B187,"")</f>
        <v>588</v>
      </c>
      <c r="C186">
        <f>IF(PSMs!G187&lt;&gt;0,PSMs!G187,"")</f>
        <v>9.4827586206896505E-2</v>
      </c>
      <c r="D186">
        <f>IF(PSMs!L187&lt;&gt;0,PSMs!L187,"")</f>
        <v>0.6875</v>
      </c>
      <c r="E186">
        <f>IF(PSMs!H187&lt;&gt;0,PSMs!C187,"")</f>
        <v>588</v>
      </c>
      <c r="F186">
        <f>IF(PSMs!H187&lt;&gt;0,PSMs!H187,"")</f>
        <v>9.4827586206896505E-2</v>
      </c>
      <c r="G186">
        <f>IF(PSMs!M187&lt;&gt;0,PSMs!M187,"")</f>
        <v>0.6875</v>
      </c>
      <c r="H186">
        <f>IF(PSMs!I187&lt;&gt;0,PSMs!D187,"")</f>
        <v>850</v>
      </c>
      <c r="I186">
        <f>IF(PSMs!I187&lt;&gt;0,PSMs!I187,"")</f>
        <v>2.54777070063694E-2</v>
      </c>
      <c r="J186">
        <f>IF(PSMs!N187&lt;&gt;0,PSMs!N187,"")</f>
        <v>0.25</v>
      </c>
      <c r="K186">
        <f>IF(PSMs!J187&lt;&gt;0,PSMs!E187,"")</f>
        <v>843</v>
      </c>
      <c r="L186">
        <f>IF(PSMs!J187&lt;&gt;0,PSMs!J187,"")</f>
        <v>6.4935064935064901E-2</v>
      </c>
      <c r="M186">
        <f>IF(PSMs!O187&lt;&gt;0,PSMs!O187,"")</f>
        <v>0.625</v>
      </c>
      <c r="N186">
        <f>IF(PSMs!K187&lt;&gt;0,PSMs!F187,"")</f>
        <v>871</v>
      </c>
      <c r="O186">
        <f>IF(PSMs!K187&lt;&gt;0,PSMs!K187,"")</f>
        <v>6.0606060606060601E-2</v>
      </c>
      <c r="P186">
        <f>IF(PSMs!P187&lt;&gt;0,PSMs!P187,"")</f>
        <v>0.625</v>
      </c>
      <c r="Q186" t="str">
        <f>IF(PSMs!Q187&lt;&gt;0,PSMs!Q187,"")</f>
        <v/>
      </c>
      <c r="R186" t="str">
        <f>IF(PSMs!R187&lt;&gt;0,PSMs!R187,"")</f>
        <v/>
      </c>
      <c r="S186" t="str">
        <f>IF(PSMs!S187&lt;&gt;0,PSMs!S187,"")</f>
        <v/>
      </c>
      <c r="T186" t="str">
        <f>IF(PSMs!T187&lt;&gt;0,PSMs!T187,"")</f>
        <v/>
      </c>
      <c r="U186" t="str">
        <f>IF(PSMs!U187&lt;&gt;0,PSMs!U187,"")</f>
        <v/>
      </c>
    </row>
    <row r="187" spans="1:21">
      <c r="A187" t="str">
        <f>IF(PSMs!A188&lt;&gt;0,PSMs!A188,"")</f>
        <v>v82</v>
      </c>
      <c r="B187">
        <f>IF(PSMs!G188&lt;&gt;0,PSMs!B188,"")</f>
        <v>1069</v>
      </c>
      <c r="C187">
        <f>IF(PSMs!G188&lt;&gt;0,PSMs!G188,"")</f>
        <v>8.7719298245614002E-2</v>
      </c>
      <c r="D187">
        <f>IF(PSMs!L188&lt;&gt;0,PSMs!L188,"")</f>
        <v>0.75</v>
      </c>
      <c r="E187">
        <f>IF(PSMs!H188&lt;&gt;0,PSMs!C188,"")</f>
        <v>1069</v>
      </c>
      <c r="F187">
        <f>IF(PSMs!H188&lt;&gt;0,PSMs!H188,"")</f>
        <v>8.7719298245614002E-2</v>
      </c>
      <c r="G187">
        <f>IF(PSMs!M188&lt;&gt;0,PSMs!M188,"")</f>
        <v>0.75</v>
      </c>
      <c r="H187">
        <f>IF(PSMs!I188&lt;&gt;0,PSMs!D188,"")</f>
        <v>1076</v>
      </c>
      <c r="I187">
        <f>IF(PSMs!I188&lt;&gt;0,PSMs!I188,"")</f>
        <v>5.4644808743169397E-2</v>
      </c>
      <c r="J187">
        <f>IF(PSMs!N188&lt;&gt;0,PSMs!N188,"")</f>
        <v>0.5</v>
      </c>
      <c r="K187">
        <f>IF(PSMs!J188&lt;&gt;0,PSMs!E188,"")</f>
        <v>1291</v>
      </c>
      <c r="L187">
        <f>IF(PSMs!J188&lt;&gt;0,PSMs!J188,"")</f>
        <v>5.6872037914691899E-2</v>
      </c>
      <c r="M187">
        <f>IF(PSMs!O188&lt;&gt;0,PSMs!O188,"")</f>
        <v>0.6</v>
      </c>
      <c r="N187">
        <f>IF(PSMs!K188&lt;&gt;0,PSMs!F188,"")</f>
        <v>1260</v>
      </c>
      <c r="O187">
        <f>IF(PSMs!K188&lt;&gt;0,PSMs!K188,"")</f>
        <v>0.06</v>
      </c>
      <c r="P187">
        <f>IF(PSMs!P188&lt;&gt;0,PSMs!P188,"")</f>
        <v>0.6</v>
      </c>
      <c r="Q187" t="str">
        <f>IF(PSMs!Q188&lt;&gt;0,PSMs!Q188,"")</f>
        <v/>
      </c>
      <c r="R187" t="str">
        <f>IF(PSMs!R188&lt;&gt;0,PSMs!R188,"")</f>
        <v/>
      </c>
      <c r="S187" t="str">
        <f>IF(PSMs!S188&lt;&gt;0,PSMs!S188,"")</f>
        <v/>
      </c>
      <c r="T187" t="str">
        <f>IF(PSMs!T188&lt;&gt;0,PSMs!T188,"")</f>
        <v/>
      </c>
      <c r="U187" t="str">
        <f>IF(PSMs!U188&lt;&gt;0,PSMs!U188,"")</f>
        <v/>
      </c>
    </row>
    <row r="188" spans="1:21">
      <c r="A188" t="str">
        <f>IF(PSMs!A189&lt;&gt;0,PSMs!A189,"")</f>
        <v>v83</v>
      </c>
      <c r="B188" t="str">
        <f>IF(PSMs!G189&lt;&gt;0,PSMs!B189,"")</f>
        <v/>
      </c>
      <c r="C188" t="str">
        <f>IF(PSMs!G189&lt;&gt;0,PSMs!G189,"")</f>
        <v/>
      </c>
      <c r="D188" t="str">
        <f>IF(PSMs!L189&lt;&gt;0,PSMs!L189,"")</f>
        <v/>
      </c>
      <c r="E188" t="str">
        <f>IF(PSMs!H189&lt;&gt;0,PSMs!C189,"")</f>
        <v/>
      </c>
      <c r="F188" t="str">
        <f>IF(PSMs!H189&lt;&gt;0,PSMs!H189,"")</f>
        <v/>
      </c>
      <c r="G188" t="str">
        <f>IF(PSMs!M189&lt;&gt;0,PSMs!M189,"")</f>
        <v/>
      </c>
      <c r="H188">
        <f>IF(PSMs!I189&lt;&gt;0,PSMs!D189,"")</f>
        <v>1282</v>
      </c>
      <c r="I188">
        <f>IF(PSMs!I189&lt;&gt;0,PSMs!I189,"")</f>
        <v>6.3414634146341395E-2</v>
      </c>
      <c r="J188">
        <f>IF(PSMs!N189&lt;&gt;0,PSMs!N189,"")</f>
        <v>0.59090909090909005</v>
      </c>
      <c r="K188">
        <f>IF(PSMs!J189&lt;&gt;0,PSMs!E189,"")</f>
        <v>1189</v>
      </c>
      <c r="L188">
        <f>IF(PSMs!J189&lt;&gt;0,PSMs!J189,"")</f>
        <v>2.3474178403755801E-2</v>
      </c>
      <c r="M188">
        <f>IF(PSMs!O189&lt;&gt;0,PSMs!O189,"")</f>
        <v>0.22727272727272699</v>
      </c>
      <c r="N188">
        <f>IF(PSMs!K189&lt;&gt;0,PSMs!F189,"")</f>
        <v>1153</v>
      </c>
      <c r="O188">
        <f>IF(PSMs!K189&lt;&gt;0,PSMs!K189,"")</f>
        <v>2.4390243902439001E-2</v>
      </c>
      <c r="P188">
        <f>IF(PSMs!P189&lt;&gt;0,PSMs!P189,"")</f>
        <v>0.22727272727272699</v>
      </c>
      <c r="Q188" t="str">
        <f>IF(PSMs!Q189&lt;&gt;0,PSMs!Q189,"")</f>
        <v/>
      </c>
      <c r="R188" t="str">
        <f>IF(PSMs!R189&lt;&gt;0,PSMs!R189,"")</f>
        <v/>
      </c>
      <c r="S188" t="str">
        <f>IF(PSMs!S189&lt;&gt;0,PSMs!S189,"")</f>
        <v/>
      </c>
      <c r="T188" t="str">
        <f>IF(PSMs!T189&lt;&gt;0,PSMs!T189,"")</f>
        <v/>
      </c>
      <c r="U188" t="str">
        <f>IF(PSMs!U189&lt;&gt;0,PSMs!U189,"")</f>
        <v/>
      </c>
    </row>
    <row r="189" spans="1:21">
      <c r="A189" t="str">
        <f>IF(PSMs!A190&lt;&gt;0,PSMs!A190,"")</f>
        <v>v84</v>
      </c>
      <c r="B189" t="str">
        <f>IF(PSMs!G190&lt;&gt;0,PSMs!B190,"")</f>
        <v/>
      </c>
      <c r="C189" t="str">
        <f>IF(PSMs!G190&lt;&gt;0,PSMs!G190,"")</f>
        <v/>
      </c>
      <c r="D189" t="str">
        <f>IF(PSMs!L190&lt;&gt;0,PSMs!L190,"")</f>
        <v/>
      </c>
      <c r="E189" t="str">
        <f>IF(PSMs!H190&lt;&gt;0,PSMs!C190,"")</f>
        <v/>
      </c>
      <c r="F189" t="str">
        <f>IF(PSMs!H190&lt;&gt;0,PSMs!H190,"")</f>
        <v/>
      </c>
      <c r="G189" t="str">
        <f>IF(PSMs!M190&lt;&gt;0,PSMs!M190,"")</f>
        <v/>
      </c>
      <c r="H189">
        <f>IF(PSMs!I190&lt;&gt;0,PSMs!D190,"")</f>
        <v>6525</v>
      </c>
      <c r="I189">
        <f>IF(PSMs!I190&lt;&gt;0,PSMs!I190,"")</f>
        <v>5.4318305268875595E-4</v>
      </c>
      <c r="J189">
        <f>IF(PSMs!N190&lt;&gt;0,PSMs!N190,"")</f>
        <v>5.5555555555555497E-2</v>
      </c>
      <c r="K189" t="str">
        <f>IF(PSMs!J190&lt;&gt;0,PSMs!E190,"")</f>
        <v/>
      </c>
      <c r="L189" t="str">
        <f>IF(PSMs!J190&lt;&gt;0,PSMs!J190,"")</f>
        <v/>
      </c>
      <c r="M189" t="str">
        <f>IF(PSMs!O190&lt;&gt;0,PSMs!O190,"")</f>
        <v/>
      </c>
      <c r="N189" t="str">
        <f>IF(PSMs!K190&lt;&gt;0,PSMs!F190,"")</f>
        <v/>
      </c>
      <c r="O189" t="str">
        <f>IF(PSMs!K190&lt;&gt;0,PSMs!K190,"")</f>
        <v/>
      </c>
      <c r="P189" t="str">
        <f>IF(PSMs!P190&lt;&gt;0,PSMs!P190,"")</f>
        <v/>
      </c>
      <c r="Q189" t="str">
        <f>IF(PSMs!Q190&lt;&gt;0,PSMs!Q190,"")</f>
        <v/>
      </c>
      <c r="R189" t="str">
        <f>IF(PSMs!R190&lt;&gt;0,PSMs!R190,"")</f>
        <v/>
      </c>
      <c r="S189" t="str">
        <f>IF(PSMs!S190&lt;&gt;0,PSMs!S190,"")</f>
        <v/>
      </c>
      <c r="T189" t="str">
        <f>IF(PSMs!T190&lt;&gt;0,PSMs!T190,"")</f>
        <v/>
      </c>
      <c r="U189" t="str">
        <f>IF(PSMs!U190&lt;&gt;0,PSMs!U190,"")</f>
        <v/>
      </c>
    </row>
    <row r="190" spans="1:21">
      <c r="A190" t="str">
        <f>IF(PSMs!A191&lt;&gt;0,PSMs!A191,"")</f>
        <v>v85</v>
      </c>
      <c r="B190">
        <f>IF(PSMs!G191&lt;&gt;0,PSMs!B191,"")</f>
        <v>1450</v>
      </c>
      <c r="C190">
        <f>IF(PSMs!G191&lt;&gt;0,PSMs!G191,"")</f>
        <v>6.25E-2</v>
      </c>
      <c r="D190">
        <f>IF(PSMs!L191&lt;&gt;0,PSMs!L191,"")</f>
        <v>0.8</v>
      </c>
      <c r="E190">
        <f>IF(PSMs!H191&lt;&gt;0,PSMs!C191,"")</f>
        <v>1450</v>
      </c>
      <c r="F190">
        <f>IF(PSMs!H191&lt;&gt;0,PSMs!H191,"")</f>
        <v>6.25E-2</v>
      </c>
      <c r="G190">
        <f>IF(PSMs!M191&lt;&gt;0,PSMs!M191,"")</f>
        <v>0.8</v>
      </c>
      <c r="H190">
        <f>IF(PSMs!I191&lt;&gt;0,PSMs!D191,"")</f>
        <v>1710</v>
      </c>
      <c r="I190">
        <f>IF(PSMs!I191&lt;&gt;0,PSMs!I191,"")</f>
        <v>4.8076923076923003E-2</v>
      </c>
      <c r="J190">
        <f>IF(PSMs!N191&lt;&gt;0,PSMs!N191,"")</f>
        <v>0.75</v>
      </c>
      <c r="K190">
        <f>IF(PSMs!J191&lt;&gt;0,PSMs!E191,"")</f>
        <v>1551</v>
      </c>
      <c r="L190">
        <f>IF(PSMs!J191&lt;&gt;0,PSMs!J191,"")</f>
        <v>5.46875E-2</v>
      </c>
      <c r="M190">
        <f>IF(PSMs!O191&lt;&gt;0,PSMs!O191,"")</f>
        <v>0.7</v>
      </c>
      <c r="N190">
        <f>IF(PSMs!K191&lt;&gt;0,PSMs!F191,"")</f>
        <v>1543</v>
      </c>
      <c r="O190">
        <f>IF(PSMs!K191&lt;&gt;0,PSMs!K191,"")</f>
        <v>5.5118110236220402E-2</v>
      </c>
      <c r="P190">
        <f>IF(PSMs!P191&lt;&gt;0,PSMs!P191,"")</f>
        <v>0.7</v>
      </c>
      <c r="Q190" t="str">
        <f>IF(PSMs!Q191&lt;&gt;0,PSMs!Q191,"")</f>
        <v/>
      </c>
      <c r="R190" t="str">
        <f>IF(PSMs!R191&lt;&gt;0,PSMs!R191,"")</f>
        <v/>
      </c>
      <c r="S190" t="str">
        <f>IF(PSMs!S191&lt;&gt;0,PSMs!S191,"")</f>
        <v/>
      </c>
      <c r="T190" t="str">
        <f>IF(PSMs!T191&lt;&gt;0,PSMs!T191,"")</f>
        <v/>
      </c>
      <c r="U190" t="str">
        <f>IF(PSMs!U191&lt;&gt;0,PSMs!U191,"")</f>
        <v/>
      </c>
    </row>
    <row r="191" spans="1:21">
      <c r="A191" t="str">
        <f>IF(PSMs!A192&lt;&gt;0,PSMs!A192,"")</f>
        <v>v86</v>
      </c>
      <c r="B191" t="str">
        <f>IF(PSMs!G192&lt;&gt;0,PSMs!B192,"")</f>
        <v/>
      </c>
      <c r="C191" t="str">
        <f>IF(PSMs!G192&lt;&gt;0,PSMs!G192,"")</f>
        <v/>
      </c>
      <c r="D191" t="str">
        <f>IF(PSMs!L192&lt;&gt;0,PSMs!L192,"")</f>
        <v/>
      </c>
      <c r="E191" t="str">
        <f>IF(PSMs!H192&lt;&gt;0,PSMs!C192,"")</f>
        <v/>
      </c>
      <c r="F191" t="str">
        <f>IF(PSMs!H192&lt;&gt;0,PSMs!H192,"")</f>
        <v/>
      </c>
      <c r="G191" t="str">
        <f>IF(PSMs!M192&lt;&gt;0,PSMs!M192,"")</f>
        <v/>
      </c>
      <c r="H191" t="str">
        <f>IF(PSMs!I192&lt;&gt;0,PSMs!D192,"")</f>
        <v/>
      </c>
      <c r="I191" t="str">
        <f>IF(PSMs!I192&lt;&gt;0,PSMs!I192,"")</f>
        <v/>
      </c>
      <c r="J191" t="str">
        <f>IF(PSMs!N192&lt;&gt;0,PSMs!N192,"")</f>
        <v/>
      </c>
      <c r="K191">
        <f>IF(PSMs!J192&lt;&gt;0,PSMs!E192,"")</f>
        <v>3321</v>
      </c>
      <c r="L191">
        <f>IF(PSMs!J192&lt;&gt;0,PSMs!J192,"")</f>
        <v>1.26742712294043E-3</v>
      </c>
      <c r="M191">
        <f>IF(PSMs!O192&lt;&gt;0,PSMs!O192,"")</f>
        <v>0.125</v>
      </c>
      <c r="N191" t="str">
        <f>IF(PSMs!K192&lt;&gt;0,PSMs!F192,"")</f>
        <v/>
      </c>
      <c r="O191" t="str">
        <f>IF(PSMs!K192&lt;&gt;0,PSMs!K192,"")</f>
        <v/>
      </c>
      <c r="P191" t="str">
        <f>IF(PSMs!P192&lt;&gt;0,PSMs!P192,"")</f>
        <v/>
      </c>
      <c r="Q191" t="str">
        <f>IF(PSMs!Q192&lt;&gt;0,PSMs!Q192,"")</f>
        <v/>
      </c>
      <c r="R191" t="str">
        <f>IF(PSMs!R192&lt;&gt;0,PSMs!R192,"")</f>
        <v/>
      </c>
      <c r="S191" t="str">
        <f>IF(PSMs!S192&lt;&gt;0,PSMs!S192,"")</f>
        <v/>
      </c>
      <c r="T191" t="str">
        <f>IF(PSMs!T192&lt;&gt;0,PSMs!T192,"")</f>
        <v/>
      </c>
      <c r="U191" t="str">
        <f>IF(PSMs!U192&lt;&gt;0,PSMs!U192,"")</f>
        <v/>
      </c>
    </row>
    <row r="192" spans="1:21">
      <c r="A192" t="str">
        <f>IF(PSMs!A193&lt;&gt;0,PSMs!A193,"")</f>
        <v>v87</v>
      </c>
      <c r="B192">
        <f>IF(PSMs!G193&lt;&gt;0,PSMs!B193,"")</f>
        <v>2169</v>
      </c>
      <c r="C192">
        <f>IF(PSMs!G193&lt;&gt;0,PSMs!G193,"")</f>
        <v>7.2192513368983899E-2</v>
      </c>
      <c r="D192">
        <f>IF(PSMs!L193&lt;&gt;0,PSMs!L193,"")</f>
        <v>0.9</v>
      </c>
      <c r="E192">
        <f>IF(PSMs!H193&lt;&gt;0,PSMs!C193,"")</f>
        <v>2169</v>
      </c>
      <c r="F192">
        <f>IF(PSMs!H193&lt;&gt;0,PSMs!H193,"")</f>
        <v>7.2192513368983899E-2</v>
      </c>
      <c r="G192">
        <f>IF(PSMs!M193&lt;&gt;0,PSMs!M193,"")</f>
        <v>0.9</v>
      </c>
      <c r="H192">
        <f>IF(PSMs!I193&lt;&gt;0,PSMs!D193,"")</f>
        <v>2237</v>
      </c>
      <c r="I192">
        <f>IF(PSMs!I193&lt;&gt;0,PSMs!I193,"")</f>
        <v>6.3529411764705807E-2</v>
      </c>
      <c r="J192">
        <f>IF(PSMs!N193&lt;&gt;0,PSMs!N193,"")</f>
        <v>0.9</v>
      </c>
      <c r="K192">
        <f>IF(PSMs!J193&lt;&gt;0,PSMs!E193,"")</f>
        <v>2085</v>
      </c>
      <c r="L192">
        <f>IF(PSMs!J193&lt;&gt;0,PSMs!J193,"")</f>
        <v>7.8947368421052599E-2</v>
      </c>
      <c r="M192">
        <f>IF(PSMs!O193&lt;&gt;0,PSMs!O193,"")</f>
        <v>0.9</v>
      </c>
      <c r="N192">
        <f>IF(PSMs!K193&lt;&gt;0,PSMs!F193,"")</f>
        <v>2088</v>
      </c>
      <c r="O192">
        <f>IF(PSMs!K193&lt;&gt;0,PSMs!K193,"")</f>
        <v>7.8034682080924803E-2</v>
      </c>
      <c r="P192">
        <f>IF(PSMs!P193&lt;&gt;0,PSMs!P193,"")</f>
        <v>0.9</v>
      </c>
      <c r="Q192" t="str">
        <f>IF(PSMs!Q193&lt;&gt;0,PSMs!Q193,"")</f>
        <v/>
      </c>
      <c r="R192" t="str">
        <f>IF(PSMs!R193&lt;&gt;0,PSMs!R193,"")</f>
        <v/>
      </c>
      <c r="S192" t="str">
        <f>IF(PSMs!S193&lt;&gt;0,PSMs!S193,"")</f>
        <v/>
      </c>
      <c r="T192" t="str">
        <f>IF(PSMs!T193&lt;&gt;0,PSMs!T193,"")</f>
        <v/>
      </c>
      <c r="U192" t="str">
        <f>IF(PSMs!U193&lt;&gt;0,PSMs!U193,"")</f>
        <v/>
      </c>
    </row>
    <row r="193" spans="1:21">
      <c r="A193" t="str">
        <f>IF(PSMs!A194&lt;&gt;0,PSMs!A194,"")</f>
        <v>v88</v>
      </c>
      <c r="B193" t="str">
        <f>IF(PSMs!G194&lt;&gt;0,PSMs!B194,"")</f>
        <v/>
      </c>
      <c r="C193" t="str">
        <f>IF(PSMs!G194&lt;&gt;0,PSMs!G194,"")</f>
        <v/>
      </c>
      <c r="D193" t="str">
        <f>IF(PSMs!L194&lt;&gt;0,PSMs!L194,"")</f>
        <v/>
      </c>
      <c r="E193" t="str">
        <f>IF(PSMs!H194&lt;&gt;0,PSMs!C194,"")</f>
        <v/>
      </c>
      <c r="F193" t="str">
        <f>IF(PSMs!H194&lt;&gt;0,PSMs!H194,"")</f>
        <v/>
      </c>
      <c r="G193" t="str">
        <f>IF(PSMs!M194&lt;&gt;0,PSMs!M194,"")</f>
        <v/>
      </c>
      <c r="H193">
        <f>IF(PSMs!I194&lt;&gt;0,PSMs!D194,"")</f>
        <v>808</v>
      </c>
      <c r="I193">
        <f>IF(PSMs!I194&lt;&gt;0,PSMs!I194,"")</f>
        <v>4.6242774566473903E-2</v>
      </c>
      <c r="J193">
        <f>IF(PSMs!N194&lt;&gt;0,PSMs!N194,"")</f>
        <v>0.66666666666666596</v>
      </c>
      <c r="K193">
        <f>IF(PSMs!J194&lt;&gt;0,PSMs!E194,"")</f>
        <v>541</v>
      </c>
      <c r="L193">
        <f>IF(PSMs!J194&lt;&gt;0,PSMs!J194,"")</f>
        <v>9.1743119266054999E-3</v>
      </c>
      <c r="M193">
        <f>IF(PSMs!O194&lt;&gt;0,PSMs!O194,"")</f>
        <v>8.3333333333333301E-2</v>
      </c>
      <c r="N193">
        <f>IF(PSMs!K194&lt;&gt;0,PSMs!F194,"")</f>
        <v>519</v>
      </c>
      <c r="O193">
        <f>IF(PSMs!K194&lt;&gt;0,PSMs!K194,"")</f>
        <v>9.4339622641509396E-3</v>
      </c>
      <c r="P193">
        <f>IF(PSMs!P194&lt;&gt;0,PSMs!P194,"")</f>
        <v>8.3333333333333301E-2</v>
      </c>
      <c r="Q193" t="str">
        <f>IF(PSMs!Q194&lt;&gt;0,PSMs!Q194,"")</f>
        <v/>
      </c>
      <c r="R193" t="str">
        <f>IF(PSMs!R194&lt;&gt;0,PSMs!R194,"")</f>
        <v/>
      </c>
      <c r="S193" t="str">
        <f>IF(PSMs!S194&lt;&gt;0,PSMs!S194,"")</f>
        <v/>
      </c>
      <c r="T193" t="str">
        <f>IF(PSMs!T194&lt;&gt;0,PSMs!T194,"")</f>
        <v/>
      </c>
      <c r="U193" t="str">
        <f>IF(PSMs!U194&lt;&gt;0,PSMs!U194,"")</f>
        <v/>
      </c>
    </row>
    <row r="194" spans="1:21">
      <c r="A194" t="str">
        <f>IF(PSMs!A195&lt;&gt;0,PSMs!A195,"")</f>
        <v>v89</v>
      </c>
      <c r="B194">
        <f>IF(PSMs!G195&lt;&gt;0,PSMs!B195,"")</f>
        <v>616</v>
      </c>
      <c r="C194">
        <f>IF(PSMs!G195&lt;&gt;0,PSMs!G195,"")</f>
        <v>5.2631578947368397E-2</v>
      </c>
      <c r="D194">
        <f>IF(PSMs!L195&lt;&gt;0,PSMs!L195,"")</f>
        <v>0.5</v>
      </c>
      <c r="E194">
        <f>IF(PSMs!H195&lt;&gt;0,PSMs!C195,"")</f>
        <v>616</v>
      </c>
      <c r="F194">
        <f>IF(PSMs!H195&lt;&gt;0,PSMs!H195,"")</f>
        <v>5.2631578947368397E-2</v>
      </c>
      <c r="G194">
        <f>IF(PSMs!M195&lt;&gt;0,PSMs!M195,"")</f>
        <v>0.5</v>
      </c>
      <c r="H194">
        <f>IF(PSMs!I195&lt;&gt;0,PSMs!D195,"")</f>
        <v>969</v>
      </c>
      <c r="I194">
        <f>IF(PSMs!I195&lt;&gt;0,PSMs!I195,"")</f>
        <v>3.3333333333333298E-2</v>
      </c>
      <c r="J194">
        <f>IF(PSMs!N195&lt;&gt;0,PSMs!N195,"")</f>
        <v>0.58333333333333304</v>
      </c>
      <c r="K194">
        <f>IF(PSMs!J195&lt;&gt;0,PSMs!E195,"")</f>
        <v>860</v>
      </c>
      <c r="L194">
        <f>IF(PSMs!J195&lt;&gt;0,PSMs!J195,"")</f>
        <v>2.3809523809523801E-2</v>
      </c>
      <c r="M194">
        <f>IF(PSMs!O195&lt;&gt;0,PSMs!O195,"")</f>
        <v>0.33333333333333298</v>
      </c>
      <c r="N194">
        <f>IF(PSMs!K195&lt;&gt;0,PSMs!F195,"")</f>
        <v>751</v>
      </c>
      <c r="O194">
        <f>IF(PSMs!K195&lt;&gt;0,PSMs!K195,"")</f>
        <v>2.7210884353741398E-2</v>
      </c>
      <c r="P194">
        <f>IF(PSMs!P195&lt;&gt;0,PSMs!P195,"")</f>
        <v>0.33333333333333298</v>
      </c>
      <c r="Q194" t="str">
        <f>IF(PSMs!Q195&lt;&gt;0,PSMs!Q195,"")</f>
        <v/>
      </c>
      <c r="R194" t="str">
        <f>IF(PSMs!R195&lt;&gt;0,PSMs!R195,"")</f>
        <v/>
      </c>
      <c r="S194" t="str">
        <f>IF(PSMs!S195&lt;&gt;0,PSMs!S195,"")</f>
        <v/>
      </c>
      <c r="T194" t="str">
        <f>IF(PSMs!T195&lt;&gt;0,PSMs!T195,"")</f>
        <v/>
      </c>
      <c r="U194" t="str">
        <f>IF(PSMs!U195&lt;&gt;0,PSMs!U195,"")</f>
        <v/>
      </c>
    </row>
    <row r="195" spans="1:21">
      <c r="A195" t="str">
        <f>IF(PSMs!A196&lt;&gt;0,PSMs!A196,"")</f>
        <v>v90</v>
      </c>
      <c r="B195" t="str">
        <f>IF(PSMs!G196&lt;&gt;0,PSMs!B196,"")</f>
        <v/>
      </c>
      <c r="C195" t="str">
        <f>IF(PSMs!G196&lt;&gt;0,PSMs!G196,"")</f>
        <v/>
      </c>
      <c r="D195" t="str">
        <f>IF(PSMs!L196&lt;&gt;0,PSMs!L196,"")</f>
        <v/>
      </c>
      <c r="E195" t="str">
        <f>IF(PSMs!H196&lt;&gt;0,PSMs!C196,"")</f>
        <v/>
      </c>
      <c r="F195" t="str">
        <f>IF(PSMs!H196&lt;&gt;0,PSMs!H196,"")</f>
        <v/>
      </c>
      <c r="G195" t="str">
        <f>IF(PSMs!M196&lt;&gt;0,PSMs!M196,"")</f>
        <v/>
      </c>
      <c r="H195" t="str">
        <f>IF(PSMs!I196&lt;&gt;0,PSMs!D196,"")</f>
        <v/>
      </c>
      <c r="I195" t="str">
        <f>IF(PSMs!I196&lt;&gt;0,PSMs!I196,"")</f>
        <v/>
      </c>
      <c r="J195" t="str">
        <f>IF(PSMs!N196&lt;&gt;0,PSMs!N196,"")</f>
        <v/>
      </c>
      <c r="K195" t="str">
        <f>IF(PSMs!J196&lt;&gt;0,PSMs!E196,"")</f>
        <v/>
      </c>
      <c r="L195" t="str">
        <f>IF(PSMs!J196&lt;&gt;0,PSMs!J196,"")</f>
        <v/>
      </c>
      <c r="M195" t="str">
        <f>IF(PSMs!O196&lt;&gt;0,PSMs!O196,"")</f>
        <v/>
      </c>
      <c r="N195" t="str">
        <f>IF(PSMs!K196&lt;&gt;0,PSMs!F196,"")</f>
        <v/>
      </c>
      <c r="O195" t="str">
        <f>IF(PSMs!K196&lt;&gt;0,PSMs!K196,"")</f>
        <v/>
      </c>
      <c r="P195" t="str">
        <f>IF(PSMs!P196&lt;&gt;0,PSMs!P196,"")</f>
        <v/>
      </c>
      <c r="Q195" t="str">
        <f>IF(PSMs!Q196&lt;&gt;0,PSMs!Q196,"")</f>
        <v/>
      </c>
      <c r="R195" t="str">
        <f>IF(PSMs!R196&lt;&gt;0,PSMs!R196,"")</f>
        <v/>
      </c>
      <c r="S195" t="str">
        <f>IF(PSMs!S196&lt;&gt;0,PSMs!S196,"")</f>
        <v/>
      </c>
      <c r="T195" t="str">
        <f>IF(PSMs!T196&lt;&gt;0,PSMs!T196,"")</f>
        <v/>
      </c>
      <c r="U195" t="str">
        <f>IF(PSMs!U196&lt;&gt;0,PSMs!U196,"")</f>
        <v/>
      </c>
    </row>
    <row r="196" spans="1:21">
      <c r="A196" t="str">
        <f>IF(PSMs!A197&lt;&gt;0,PSMs!A197,"")</f>
        <v>v91</v>
      </c>
      <c r="B196">
        <f>IF(PSMs!G197&lt;&gt;0,PSMs!B197,"")</f>
        <v>707</v>
      </c>
      <c r="C196">
        <f>IF(PSMs!G197&lt;&gt;0,PSMs!G197,"")</f>
        <v>4.22535211267605E-2</v>
      </c>
      <c r="D196">
        <f>IF(PSMs!L197&lt;&gt;0,PSMs!L197,"")</f>
        <v>0.6</v>
      </c>
      <c r="E196">
        <f>IF(PSMs!H197&lt;&gt;0,PSMs!C197,"")</f>
        <v>707</v>
      </c>
      <c r="F196">
        <f>IF(PSMs!H197&lt;&gt;0,PSMs!H197,"")</f>
        <v>4.22535211267605E-2</v>
      </c>
      <c r="G196">
        <f>IF(PSMs!M197&lt;&gt;0,PSMs!M197,"")</f>
        <v>0.6</v>
      </c>
      <c r="H196">
        <f>IF(PSMs!I197&lt;&gt;0,PSMs!D197,"")</f>
        <v>1211</v>
      </c>
      <c r="I196">
        <f>IF(PSMs!I197&lt;&gt;0,PSMs!I197,"")</f>
        <v>1.9607843137254902E-2</v>
      </c>
      <c r="J196">
        <f>IF(PSMs!N197&lt;&gt;0,PSMs!N197,"")</f>
        <v>0.5</v>
      </c>
      <c r="K196">
        <f>IF(PSMs!J197&lt;&gt;0,PSMs!E197,"")</f>
        <v>773</v>
      </c>
      <c r="L196">
        <f>IF(PSMs!J197&lt;&gt;0,PSMs!J197,"")</f>
        <v>3.8709677419354799E-2</v>
      </c>
      <c r="M196">
        <f>IF(PSMs!O197&lt;&gt;0,PSMs!O197,"")</f>
        <v>0.6</v>
      </c>
      <c r="N196">
        <f>IF(PSMs!K197&lt;&gt;0,PSMs!F197,"")</f>
        <v>747</v>
      </c>
      <c r="O196">
        <f>IF(PSMs!K197&lt;&gt;0,PSMs!K197,"")</f>
        <v>4.6979865771811999E-2</v>
      </c>
      <c r="P196">
        <f>IF(PSMs!P197&lt;&gt;0,PSMs!P197,"")</f>
        <v>0.7</v>
      </c>
      <c r="Q196" t="str">
        <f>IF(PSMs!Q197&lt;&gt;0,PSMs!Q197,"")</f>
        <v/>
      </c>
      <c r="R196" t="str">
        <f>IF(PSMs!R197&lt;&gt;0,PSMs!R197,"")</f>
        <v/>
      </c>
      <c r="S196" t="str">
        <f>IF(PSMs!S197&lt;&gt;0,PSMs!S197,"")</f>
        <v/>
      </c>
      <c r="T196" t="str">
        <f>IF(PSMs!T197&lt;&gt;0,PSMs!T197,"")</f>
        <v/>
      </c>
      <c r="U196" t="str">
        <f>IF(PSMs!U197&lt;&gt;0,PSMs!U197,"")</f>
        <v/>
      </c>
    </row>
    <row r="197" spans="1:21">
      <c r="A197" t="str">
        <f>IF(PSMs!A198&lt;&gt;0,PSMs!A198,"")</f>
        <v>v92</v>
      </c>
      <c r="B197">
        <f>IF(PSMs!G198&lt;&gt;0,PSMs!B198,"")</f>
        <v>927</v>
      </c>
      <c r="C197">
        <f>IF(PSMs!G198&lt;&gt;0,PSMs!G198,"")</f>
        <v>6.2500000000000003E-3</v>
      </c>
      <c r="D197">
        <f>IF(PSMs!L198&lt;&gt;0,PSMs!L198,"")</f>
        <v>7.69230769230769E-2</v>
      </c>
      <c r="E197">
        <f>IF(PSMs!H198&lt;&gt;0,PSMs!C198,"")</f>
        <v>927</v>
      </c>
      <c r="F197">
        <f>IF(PSMs!H198&lt;&gt;0,PSMs!H198,"")</f>
        <v>6.2500000000000003E-3</v>
      </c>
      <c r="G197">
        <f>IF(PSMs!M198&lt;&gt;0,PSMs!M198,"")</f>
        <v>7.69230769230769E-2</v>
      </c>
      <c r="H197">
        <f>IF(PSMs!I198&lt;&gt;0,PSMs!D198,"")</f>
        <v>913</v>
      </c>
      <c r="I197">
        <f>IF(PSMs!I198&lt;&gt;0,PSMs!I198,"")</f>
        <v>5.2910052910052898E-3</v>
      </c>
      <c r="J197">
        <f>IF(PSMs!N198&lt;&gt;0,PSMs!N198,"")</f>
        <v>7.69230769230769E-2</v>
      </c>
      <c r="K197">
        <f>IF(PSMs!J198&lt;&gt;0,PSMs!E198,"")</f>
        <v>942</v>
      </c>
      <c r="L197">
        <f>IF(PSMs!J198&lt;&gt;0,PSMs!J198,"")</f>
        <v>6.3694267515923501E-3</v>
      </c>
      <c r="M197">
        <f>IF(PSMs!O198&lt;&gt;0,PSMs!O198,"")</f>
        <v>7.69230769230769E-2</v>
      </c>
      <c r="N197">
        <f>IF(PSMs!K198&lt;&gt;0,PSMs!F198,"")</f>
        <v>948</v>
      </c>
      <c r="O197">
        <f>IF(PSMs!K198&lt;&gt;0,PSMs!K198,"")</f>
        <v>6.4516129032258004E-3</v>
      </c>
      <c r="P197">
        <f>IF(PSMs!P198&lt;&gt;0,PSMs!P198,"")</f>
        <v>7.69230769230769E-2</v>
      </c>
      <c r="Q197" t="str">
        <f>IF(PSMs!Q198&lt;&gt;0,PSMs!Q198,"")</f>
        <v/>
      </c>
      <c r="R197" t="str">
        <f>IF(PSMs!R198&lt;&gt;0,PSMs!R198,"")</f>
        <v/>
      </c>
      <c r="S197" t="str">
        <f>IF(PSMs!S198&lt;&gt;0,PSMs!S198,"")</f>
        <v/>
      </c>
      <c r="T197" t="str">
        <f>IF(PSMs!T198&lt;&gt;0,PSMs!T198,"")</f>
        <v/>
      </c>
      <c r="U197" t="str">
        <f>IF(PSMs!U198&lt;&gt;0,PSMs!U198,"")</f>
        <v/>
      </c>
    </row>
    <row r="198" spans="1:21">
      <c r="A198" t="str">
        <f>IF(PSMs!A199&lt;&gt;0,PSMs!A199,"")</f>
        <v>v93</v>
      </c>
      <c r="B198">
        <f>IF(PSMs!G199&lt;&gt;0,PSMs!B199,"")</f>
        <v>558</v>
      </c>
      <c r="C198">
        <f>IF(PSMs!G199&lt;&gt;0,PSMs!G199,"")</f>
        <v>0.21904761904761899</v>
      </c>
      <c r="D198">
        <f>IF(PSMs!L199&lt;&gt;0,PSMs!L199,"")</f>
        <v>0.82142857142857095</v>
      </c>
      <c r="E198">
        <f>IF(PSMs!H199&lt;&gt;0,PSMs!C199,"")</f>
        <v>558</v>
      </c>
      <c r="F198">
        <f>IF(PSMs!H199&lt;&gt;0,PSMs!H199,"")</f>
        <v>0.21904761904761899</v>
      </c>
      <c r="G198">
        <f>IF(PSMs!M199&lt;&gt;0,PSMs!M199,"")</f>
        <v>0.82142857142857095</v>
      </c>
      <c r="H198">
        <f>IF(PSMs!I199&lt;&gt;0,PSMs!D199,"")</f>
        <v>736</v>
      </c>
      <c r="I198">
        <f>IF(PSMs!I199&lt;&gt;0,PSMs!I199,"")</f>
        <v>0.14379084967320199</v>
      </c>
      <c r="J198">
        <f>IF(PSMs!N199&lt;&gt;0,PSMs!N199,"")</f>
        <v>0.78571428571428503</v>
      </c>
      <c r="K198">
        <f>IF(PSMs!J199&lt;&gt;0,PSMs!E199,"")</f>
        <v>706</v>
      </c>
      <c r="L198">
        <f>IF(PSMs!J199&lt;&gt;0,PSMs!J199,"")</f>
        <v>0.16800000000000001</v>
      </c>
      <c r="M198">
        <f>IF(PSMs!O199&lt;&gt;0,PSMs!O199,"")</f>
        <v>0.75</v>
      </c>
      <c r="N198">
        <f>IF(PSMs!K199&lt;&gt;0,PSMs!F199,"")</f>
        <v>697</v>
      </c>
      <c r="O198">
        <f>IF(PSMs!K199&lt;&gt;0,PSMs!K199,"")</f>
        <v>0.16935483870967699</v>
      </c>
      <c r="P198">
        <f>IF(PSMs!P199&lt;&gt;0,PSMs!P199,"")</f>
        <v>0.75</v>
      </c>
      <c r="Q198" t="str">
        <f>IF(PSMs!Q199&lt;&gt;0,PSMs!Q199,"")</f>
        <v/>
      </c>
      <c r="R198" t="str">
        <f>IF(PSMs!R199&lt;&gt;0,PSMs!R199,"")</f>
        <v/>
      </c>
      <c r="S198" t="str">
        <f>IF(PSMs!S199&lt;&gt;0,PSMs!S199,"")</f>
        <v/>
      </c>
      <c r="T198" t="str">
        <f>IF(PSMs!T199&lt;&gt;0,PSMs!T199,"")</f>
        <v/>
      </c>
      <c r="U198" t="str">
        <f>IF(PSMs!U199&lt;&gt;0,PSMs!U199,"")</f>
        <v/>
      </c>
    </row>
    <row r="199" spans="1:21">
      <c r="A199" t="str">
        <f>IF(PSMs!A200&lt;&gt;0,PSMs!A200,"")</f>
        <v>v94</v>
      </c>
      <c r="B199" t="str">
        <f>IF(PSMs!G200&lt;&gt;0,PSMs!B200,"")</f>
        <v/>
      </c>
      <c r="C199" t="str">
        <f>IF(PSMs!G200&lt;&gt;0,PSMs!G200,"")</f>
        <v/>
      </c>
      <c r="D199" t="str">
        <f>IF(PSMs!L200&lt;&gt;0,PSMs!L200,"")</f>
        <v/>
      </c>
      <c r="E199" t="str">
        <f>IF(PSMs!H200&lt;&gt;0,PSMs!C200,"")</f>
        <v/>
      </c>
      <c r="F199" t="str">
        <f>IF(PSMs!H200&lt;&gt;0,PSMs!H200,"")</f>
        <v/>
      </c>
      <c r="G199" t="str">
        <f>IF(PSMs!M200&lt;&gt;0,PSMs!M200,"")</f>
        <v/>
      </c>
      <c r="H199" t="str">
        <f>IF(PSMs!I200&lt;&gt;0,PSMs!D200,"")</f>
        <v/>
      </c>
      <c r="I199" t="str">
        <f>IF(PSMs!I200&lt;&gt;0,PSMs!I200,"")</f>
        <v/>
      </c>
      <c r="J199" t="str">
        <f>IF(PSMs!N200&lt;&gt;0,PSMs!N200,"")</f>
        <v/>
      </c>
      <c r="K199">
        <f>IF(PSMs!J200&lt;&gt;0,PSMs!E200,"")</f>
        <v>531</v>
      </c>
      <c r="L199">
        <f>IF(PSMs!J200&lt;&gt;0,PSMs!J200,"")</f>
        <v>5.8139534883720903E-3</v>
      </c>
      <c r="M199">
        <f>IF(PSMs!O200&lt;&gt;0,PSMs!O200,"")</f>
        <v>2.77777777777777E-2</v>
      </c>
      <c r="N199" t="str">
        <f>IF(PSMs!K200&lt;&gt;0,PSMs!F200,"")</f>
        <v/>
      </c>
      <c r="O199" t="str">
        <f>IF(PSMs!K200&lt;&gt;0,PSMs!K200,"")</f>
        <v/>
      </c>
      <c r="P199" t="str">
        <f>IF(PSMs!P200&lt;&gt;0,PSMs!P200,"")</f>
        <v/>
      </c>
      <c r="Q199" t="str">
        <f>IF(PSMs!Q200&lt;&gt;0,PSMs!Q200,"")</f>
        <v/>
      </c>
      <c r="R199" t="str">
        <f>IF(PSMs!R200&lt;&gt;0,PSMs!R200,"")</f>
        <v/>
      </c>
      <c r="S199" t="str">
        <f>IF(PSMs!S200&lt;&gt;0,PSMs!S200,"")</f>
        <v/>
      </c>
      <c r="T199" t="str">
        <f>IF(PSMs!T200&lt;&gt;0,PSMs!T200,"")</f>
        <v/>
      </c>
      <c r="U199" t="str">
        <f>IF(PSMs!U200&lt;&gt;0,PSMs!U200,"")</f>
        <v/>
      </c>
    </row>
    <row r="200" spans="1:21">
      <c r="A200" t="str">
        <f>IF(PSMs!A201&lt;&gt;0,PSMs!A201,"")</f>
        <v>v95</v>
      </c>
      <c r="B200">
        <f>IF(PSMs!G201&lt;&gt;0,PSMs!B201,"")</f>
        <v>2113</v>
      </c>
      <c r="C200">
        <f>IF(PSMs!G201&lt;&gt;0,PSMs!G201,"")</f>
        <v>7.9365079365079305E-2</v>
      </c>
      <c r="D200">
        <f>IF(PSMs!L201&lt;&gt;0,PSMs!L201,"")</f>
        <v>0.69444444444444398</v>
      </c>
      <c r="E200">
        <f>IF(PSMs!H201&lt;&gt;0,PSMs!C201,"")</f>
        <v>2113</v>
      </c>
      <c r="F200">
        <f>IF(PSMs!H201&lt;&gt;0,PSMs!H201,"")</f>
        <v>7.9365079365079305E-2</v>
      </c>
      <c r="G200">
        <f>IF(PSMs!M201&lt;&gt;0,PSMs!M201,"")</f>
        <v>0.69444444444444398</v>
      </c>
      <c r="H200">
        <f>IF(PSMs!I201&lt;&gt;0,PSMs!D201,"")</f>
        <v>2444</v>
      </c>
      <c r="I200">
        <f>IF(PSMs!I201&lt;&gt;0,PSMs!I201,"")</f>
        <v>6.5963060686015804E-2</v>
      </c>
      <c r="J200">
        <f>IF(PSMs!N201&lt;&gt;0,PSMs!N201,"")</f>
        <v>0.69444444444444398</v>
      </c>
      <c r="K200">
        <f>IF(PSMs!J201&lt;&gt;0,PSMs!E201,"")</f>
        <v>2384</v>
      </c>
      <c r="L200">
        <f>IF(PSMs!J201&lt;&gt;0,PSMs!J201,"")</f>
        <v>7.1641791044776096E-2</v>
      </c>
      <c r="M200">
        <f>IF(PSMs!O201&lt;&gt;0,PSMs!O201,"")</f>
        <v>0.66666666666666596</v>
      </c>
      <c r="N200">
        <f>IF(PSMs!K201&lt;&gt;0,PSMs!F201,"")</f>
        <v>2353</v>
      </c>
      <c r="O200">
        <f>IF(PSMs!K201&lt;&gt;0,PSMs!K201,"")</f>
        <v>7.3619631901840496E-2</v>
      </c>
      <c r="P200">
        <f>IF(PSMs!P201&lt;&gt;0,PSMs!P201,"")</f>
        <v>0.66666666666666596</v>
      </c>
      <c r="Q200" t="str">
        <f>IF(PSMs!Q201&lt;&gt;0,PSMs!Q201,"")</f>
        <v/>
      </c>
      <c r="R200" t="str">
        <f>IF(PSMs!R201&lt;&gt;0,PSMs!R201,"")</f>
        <v/>
      </c>
      <c r="S200" t="str">
        <f>IF(PSMs!S201&lt;&gt;0,PSMs!S201,"")</f>
        <v/>
      </c>
      <c r="T200" t="str">
        <f>IF(PSMs!T201&lt;&gt;0,PSMs!T201,"")</f>
        <v/>
      </c>
      <c r="U200" t="str">
        <f>IF(PSMs!U201&lt;&gt;0,PSMs!U201,"")</f>
        <v/>
      </c>
    </row>
    <row r="201" spans="1:21">
      <c r="A201" t="str">
        <f>IF(PSMs!A202&lt;&gt;0,PSMs!A202,"")</f>
        <v>v96</v>
      </c>
      <c r="B201">
        <f>IF(PSMs!G202&lt;&gt;0,PSMs!B202,"")</f>
        <v>689</v>
      </c>
      <c r="C201">
        <f>IF(PSMs!G202&lt;&gt;0,PSMs!G202,"")</f>
        <v>1.4492753623188401E-2</v>
      </c>
      <c r="D201">
        <f>IF(PSMs!L202&lt;&gt;0,PSMs!L202,"")</f>
        <v>0.11111111111111099</v>
      </c>
      <c r="E201">
        <f>IF(PSMs!H202&lt;&gt;0,PSMs!C202,"")</f>
        <v>689</v>
      </c>
      <c r="F201">
        <f>IF(PSMs!H202&lt;&gt;0,PSMs!H202,"")</f>
        <v>1.4492753623188401E-2</v>
      </c>
      <c r="G201">
        <f>IF(PSMs!M202&lt;&gt;0,PSMs!M202,"")</f>
        <v>0.11111111111111099</v>
      </c>
      <c r="H201">
        <f>IF(PSMs!I202&lt;&gt;0,PSMs!D202,"")</f>
        <v>1961</v>
      </c>
      <c r="I201">
        <f>IF(PSMs!I202&lt;&gt;0,PSMs!I202,"")</f>
        <v>2.8391167192429002E-2</v>
      </c>
      <c r="J201">
        <f>IF(PSMs!N202&lt;&gt;0,PSMs!N202,"")</f>
        <v>0.5</v>
      </c>
      <c r="K201">
        <f>IF(PSMs!J202&lt;&gt;0,PSMs!E202,"")</f>
        <v>1123</v>
      </c>
      <c r="L201">
        <f>IF(PSMs!J202&lt;&gt;0,PSMs!J202,"")</f>
        <v>4.29184549356223E-3</v>
      </c>
      <c r="M201">
        <f>IF(PSMs!O202&lt;&gt;0,PSMs!O202,"")</f>
        <v>5.5555555555555497E-2</v>
      </c>
      <c r="N201">
        <f>IF(PSMs!K202&lt;&gt;0,PSMs!F202,"")</f>
        <v>1124</v>
      </c>
      <c r="O201">
        <f>IF(PSMs!K202&lt;&gt;0,PSMs!K202,"")</f>
        <v>4.0160642570281103E-3</v>
      </c>
      <c r="P201">
        <f>IF(PSMs!P202&lt;&gt;0,PSMs!P202,"")</f>
        <v>5.5555555555555497E-2</v>
      </c>
      <c r="Q201" t="str">
        <f>IF(PSMs!Q202&lt;&gt;0,PSMs!Q202,"")</f>
        <v/>
      </c>
      <c r="R201" t="str">
        <f>IF(PSMs!R202&lt;&gt;0,PSMs!R202,"")</f>
        <v/>
      </c>
      <c r="S201" t="str">
        <f>IF(PSMs!S202&lt;&gt;0,PSMs!S202,"")</f>
        <v/>
      </c>
      <c r="T201" t="str">
        <f>IF(PSMs!T202&lt;&gt;0,PSMs!T202,"")</f>
        <v/>
      </c>
      <c r="U201" t="str">
        <f>IF(PSMs!U202&lt;&gt;0,PSMs!U202,"")</f>
        <v/>
      </c>
    </row>
    <row r="202" spans="1:21">
      <c r="A202" t="str">
        <f>IF(PSMs!A203&lt;&gt;0,PSMs!A203,"")</f>
        <v>v97</v>
      </c>
      <c r="B202">
        <f>IF(PSMs!G203&lt;&gt;0,PSMs!B203,"")</f>
        <v>1358</v>
      </c>
      <c r="C202">
        <f>IF(PSMs!G203&lt;&gt;0,PSMs!G203,"")</f>
        <v>9.34579439252336E-2</v>
      </c>
      <c r="D202">
        <f>IF(PSMs!L203&lt;&gt;0,PSMs!L203,"")</f>
        <v>0.68965517241379304</v>
      </c>
      <c r="E202">
        <f>IF(PSMs!H203&lt;&gt;0,PSMs!C203,"")</f>
        <v>1358</v>
      </c>
      <c r="F202">
        <f>IF(PSMs!H203&lt;&gt;0,PSMs!H203,"")</f>
        <v>9.34579439252336E-2</v>
      </c>
      <c r="G202">
        <f>IF(PSMs!M203&lt;&gt;0,PSMs!M203,"")</f>
        <v>0.68965517241379304</v>
      </c>
      <c r="H202">
        <f>IF(PSMs!I203&lt;&gt;0,PSMs!D203,"")</f>
        <v>1408</v>
      </c>
      <c r="I202">
        <f>IF(PSMs!I203&lt;&gt;0,PSMs!I203,"")</f>
        <v>9.2511013215859E-2</v>
      </c>
      <c r="J202">
        <f>IF(PSMs!N203&lt;&gt;0,PSMs!N203,"")</f>
        <v>0.72413793103448199</v>
      </c>
      <c r="K202">
        <f>IF(PSMs!J203&lt;&gt;0,PSMs!E203,"")</f>
        <v>1440</v>
      </c>
      <c r="L202">
        <f>IF(PSMs!J203&lt;&gt;0,PSMs!J203,"")</f>
        <v>8.22510822510822E-2</v>
      </c>
      <c r="M202">
        <f>IF(PSMs!O203&lt;&gt;0,PSMs!O203,"")</f>
        <v>0.65517241379310298</v>
      </c>
      <c r="N202">
        <f>IF(PSMs!K203&lt;&gt;0,PSMs!F203,"")</f>
        <v>1427</v>
      </c>
      <c r="O202">
        <f>IF(PSMs!K203&lt;&gt;0,PSMs!K203,"")</f>
        <v>8.3333333333333301E-2</v>
      </c>
      <c r="P202">
        <f>IF(PSMs!P203&lt;&gt;0,PSMs!P203,"")</f>
        <v>0.65517241379310298</v>
      </c>
      <c r="Q202" t="str">
        <f>IF(PSMs!Q203&lt;&gt;0,PSMs!Q203,"")</f>
        <v/>
      </c>
      <c r="R202" t="str">
        <f>IF(PSMs!R203&lt;&gt;0,PSMs!R203,"")</f>
        <v/>
      </c>
      <c r="S202" t="str">
        <f>IF(PSMs!S203&lt;&gt;0,PSMs!S203,"")</f>
        <v/>
      </c>
      <c r="T202" t="str">
        <f>IF(PSMs!T203&lt;&gt;0,PSMs!T203,"")</f>
        <v/>
      </c>
      <c r="U202" t="str">
        <f>IF(PSMs!U203&lt;&gt;0,PSMs!U203,"")</f>
        <v/>
      </c>
    </row>
    <row r="203" spans="1:21">
      <c r="A203" t="str">
        <f>IF(PSMs!A204&lt;&gt;0,PSMs!A204,"")</f>
        <v>v98</v>
      </c>
      <c r="B203">
        <f>IF(PSMs!G204&lt;&gt;0,PSMs!B204,"")</f>
        <v>1134</v>
      </c>
      <c r="C203">
        <f>IF(PSMs!G204&lt;&gt;0,PSMs!G204,"")</f>
        <v>0.14201183431952599</v>
      </c>
      <c r="D203">
        <f>IF(PSMs!L204&lt;&gt;0,PSMs!L204,"")</f>
        <v>0.82758620689655105</v>
      </c>
      <c r="E203">
        <f>IF(PSMs!H204&lt;&gt;0,PSMs!C204,"")</f>
        <v>1134</v>
      </c>
      <c r="F203">
        <f>IF(PSMs!H204&lt;&gt;0,PSMs!H204,"")</f>
        <v>0.14201183431952599</v>
      </c>
      <c r="G203">
        <f>IF(PSMs!M204&lt;&gt;0,PSMs!M204,"")</f>
        <v>0.82758620689655105</v>
      </c>
      <c r="H203">
        <f>IF(PSMs!I204&lt;&gt;0,PSMs!D204,"")</f>
        <v>1214</v>
      </c>
      <c r="I203">
        <f>IF(PSMs!I204&lt;&gt;0,PSMs!I204,"")</f>
        <v>0.12</v>
      </c>
      <c r="J203">
        <f>IF(PSMs!N204&lt;&gt;0,PSMs!N204,"")</f>
        <v>0.82758620689655105</v>
      </c>
      <c r="K203">
        <f>IF(PSMs!J204&lt;&gt;0,PSMs!E204,"")</f>
        <v>1246</v>
      </c>
      <c r="L203">
        <f>IF(PSMs!J204&lt;&gt;0,PSMs!J204,"")</f>
        <v>0.106280193236714</v>
      </c>
      <c r="M203">
        <f>IF(PSMs!O204&lt;&gt;0,PSMs!O204,"")</f>
        <v>0.75862068965517204</v>
      </c>
      <c r="N203">
        <f>IF(PSMs!K204&lt;&gt;0,PSMs!F204,"")</f>
        <v>1234</v>
      </c>
      <c r="O203">
        <f>IF(PSMs!K204&lt;&gt;0,PSMs!K204,"")</f>
        <v>0.107317073170731</v>
      </c>
      <c r="P203">
        <f>IF(PSMs!P204&lt;&gt;0,PSMs!P204,"")</f>
        <v>0.75862068965517204</v>
      </c>
      <c r="Q203" t="str">
        <f>IF(PSMs!Q204&lt;&gt;0,PSMs!Q204,"")</f>
        <v/>
      </c>
      <c r="R203" t="str">
        <f>IF(PSMs!R204&lt;&gt;0,PSMs!R204,"")</f>
        <v/>
      </c>
      <c r="S203" t="str">
        <f>IF(PSMs!S204&lt;&gt;0,PSMs!S204,"")</f>
        <v/>
      </c>
      <c r="T203" t="str">
        <f>IF(PSMs!T204&lt;&gt;0,PSMs!T204,"")</f>
        <v/>
      </c>
      <c r="U203" t="str">
        <f>IF(PSMs!U204&lt;&gt;0,PSMs!U204,"")</f>
        <v/>
      </c>
    </row>
    <row r="204" spans="1:21">
      <c r="A204" t="str">
        <f>IF(PSMs!A205&lt;&gt;0,PSMs!A205,"")</f>
        <v>v99</v>
      </c>
      <c r="B204" t="str">
        <f>IF(PSMs!G205&lt;&gt;0,PSMs!B205,"")</f>
        <v/>
      </c>
      <c r="C204" t="str">
        <f>IF(PSMs!G205&lt;&gt;0,PSMs!G205,"")</f>
        <v/>
      </c>
      <c r="D204" t="str">
        <f>IF(PSMs!L205&lt;&gt;0,PSMs!L205,"")</f>
        <v/>
      </c>
      <c r="E204" t="str">
        <f>IF(PSMs!H205&lt;&gt;0,PSMs!C205,"")</f>
        <v/>
      </c>
      <c r="F204" t="str">
        <f>IF(PSMs!H205&lt;&gt;0,PSMs!H205,"")</f>
        <v/>
      </c>
      <c r="G204" t="str">
        <f>IF(PSMs!M205&lt;&gt;0,PSMs!M205,"")</f>
        <v/>
      </c>
      <c r="H204">
        <f>IF(PSMs!I205&lt;&gt;0,PSMs!D205,"")</f>
        <v>1482</v>
      </c>
      <c r="I204">
        <f>IF(PSMs!I205&lt;&gt;0,PSMs!I205,"")</f>
        <v>1.32890365448504E-2</v>
      </c>
      <c r="J204">
        <f>IF(PSMs!N205&lt;&gt;0,PSMs!N205,"")</f>
        <v>0.14285714285714199</v>
      </c>
      <c r="K204" t="str">
        <f>IF(PSMs!J205&lt;&gt;0,PSMs!E205,"")</f>
        <v/>
      </c>
      <c r="L204" t="str">
        <f>IF(PSMs!J205&lt;&gt;0,PSMs!J205,"")</f>
        <v/>
      </c>
      <c r="M204" t="str">
        <f>IF(PSMs!O205&lt;&gt;0,PSMs!O205,"")</f>
        <v/>
      </c>
      <c r="N204" t="str">
        <f>IF(PSMs!K205&lt;&gt;0,PSMs!F205,"")</f>
        <v/>
      </c>
      <c r="O204" t="str">
        <f>IF(PSMs!K205&lt;&gt;0,PSMs!K205,"")</f>
        <v/>
      </c>
      <c r="P204" t="str">
        <f>IF(PSMs!P205&lt;&gt;0,PSMs!P205,"")</f>
        <v/>
      </c>
      <c r="Q204" t="str">
        <f>IF(PSMs!Q205&lt;&gt;0,PSMs!Q205,"")</f>
        <v/>
      </c>
      <c r="R204" t="str">
        <f>IF(PSMs!R205&lt;&gt;0,PSMs!R205,"")</f>
        <v/>
      </c>
      <c r="S204" t="str">
        <f>IF(PSMs!S205&lt;&gt;0,PSMs!S205,"")</f>
        <v/>
      </c>
      <c r="T204" t="str">
        <f>IF(PSMs!T205&lt;&gt;0,PSMs!T205,"")</f>
        <v/>
      </c>
      <c r="U204" t="str">
        <f>IF(PSMs!U205&lt;&gt;0,PSMs!U205,"")</f>
        <v/>
      </c>
    </row>
    <row r="205" spans="1:21">
      <c r="A205" t="str">
        <f>IF(PSMs!A206&lt;&gt;0,PSMs!A206,"")</f>
        <v>v100</v>
      </c>
      <c r="B205">
        <f>IF(PSMs!G206&lt;&gt;0,PSMs!B206,"")</f>
        <v>958</v>
      </c>
      <c r="C205">
        <f>IF(PSMs!G206&lt;&gt;0,PSMs!G206,"")</f>
        <v>0.15686274509803899</v>
      </c>
      <c r="D205">
        <f>IF(PSMs!L206&lt;&gt;0,PSMs!L206,"")</f>
        <v>0.77419354838709598</v>
      </c>
      <c r="E205">
        <f>IF(PSMs!H206&lt;&gt;0,PSMs!C206,"")</f>
        <v>958</v>
      </c>
      <c r="F205">
        <f>IF(PSMs!H206&lt;&gt;0,PSMs!H206,"")</f>
        <v>0.15686274509803899</v>
      </c>
      <c r="G205">
        <f>IF(PSMs!M206&lt;&gt;0,PSMs!M206,"")</f>
        <v>0.77419354838709598</v>
      </c>
      <c r="H205">
        <f>IF(PSMs!I206&lt;&gt;0,PSMs!D206,"")</f>
        <v>1498</v>
      </c>
      <c r="I205">
        <f>IF(PSMs!I206&lt;&gt;0,PSMs!I206,"")</f>
        <v>9.41176470588235E-2</v>
      </c>
      <c r="J205">
        <f>IF(PSMs!N206&lt;&gt;0,PSMs!N206,"")</f>
        <v>0.77419354838709598</v>
      </c>
      <c r="K205">
        <f>IF(PSMs!J206&lt;&gt;0,PSMs!E206,"")</f>
        <v>1546</v>
      </c>
      <c r="L205">
        <f>IF(PSMs!J206&lt;&gt;0,PSMs!J206,"")</f>
        <v>9.4650205761316802E-2</v>
      </c>
      <c r="M205">
        <f>IF(PSMs!O206&lt;&gt;0,PSMs!O206,"")</f>
        <v>0.74193548387096697</v>
      </c>
      <c r="N205">
        <f>IF(PSMs!K206&lt;&gt;0,PSMs!F206,"")</f>
        <v>1531</v>
      </c>
      <c r="O205">
        <f>IF(PSMs!K206&lt;&gt;0,PSMs!K206,"")</f>
        <v>9.6234309623430894E-2</v>
      </c>
      <c r="P205">
        <f>IF(PSMs!P206&lt;&gt;0,PSMs!P206,"")</f>
        <v>0.74193548387096697</v>
      </c>
      <c r="Q205" t="str">
        <f>IF(PSMs!Q206&lt;&gt;0,PSMs!Q206,"")</f>
        <v/>
      </c>
      <c r="R205" t="str">
        <f>IF(PSMs!R206&lt;&gt;0,PSMs!R206,"")</f>
        <v/>
      </c>
      <c r="S205" t="str">
        <f>IF(PSMs!S206&lt;&gt;0,PSMs!S206,"")</f>
        <v/>
      </c>
      <c r="T205" t="str">
        <f>IF(PSMs!T206&lt;&gt;0,PSMs!T206,"")</f>
        <v/>
      </c>
      <c r="U205" t="str">
        <f>IF(PSMs!U206&lt;&gt;0,PSMs!U206,"")</f>
        <v/>
      </c>
    </row>
    <row r="206" spans="1:21">
      <c r="A206" t="str">
        <f>IF(PSMs!A207&lt;&gt;0,PSMs!A207,"")</f>
        <v/>
      </c>
      <c r="B206" t="str">
        <f>IF(PSMs!B207&lt;&gt;0,PSMs!B207,"")</f>
        <v/>
      </c>
      <c r="C206" t="str">
        <f>IF(PSMs!G207&lt;&gt;0,PSMs!G207,"")</f>
        <v/>
      </c>
      <c r="D206" t="str">
        <f>IF(PSMs!L207&lt;&gt;0,PSMs!L207,"")</f>
        <v/>
      </c>
      <c r="E206" t="str">
        <f>IF(PSMs!H207&lt;&gt;0,PSMs!C207,"")</f>
        <v/>
      </c>
      <c r="F206" t="str">
        <f>IF(PSMs!H207&lt;&gt;0,PSMs!H207,"")</f>
        <v/>
      </c>
      <c r="G206" t="str">
        <f>IF(PSMs!M207&lt;&gt;0,PSMs!M207,"")</f>
        <v/>
      </c>
      <c r="H206" t="str">
        <f>IF(PSMs!I207&lt;&gt;0,PSMs!D207,"")</f>
        <v/>
      </c>
      <c r="I206" t="str">
        <f>IF(PSMs!I207&lt;&gt;0,PSMs!I207,"")</f>
        <v/>
      </c>
      <c r="J206" t="str">
        <f>IF(PSMs!N207&lt;&gt;0,PSMs!N207,"")</f>
        <v/>
      </c>
      <c r="K206" t="str">
        <f>IF(PSMs!J207&lt;&gt;0,PSMs!E207,"")</f>
        <v/>
      </c>
      <c r="L206" t="str">
        <f>IF(PSMs!J207&lt;&gt;0,PSMs!J207,"")</f>
        <v/>
      </c>
      <c r="M206" t="str">
        <f>IF(PSMs!O207&lt;&gt;0,PSMs!O207,"")</f>
        <v/>
      </c>
      <c r="N206" t="str">
        <f>IF(PSMs!K207&lt;&gt;0,PSMs!F207,"")</f>
        <v/>
      </c>
      <c r="O206" t="str">
        <f>IF(PSMs!K207&lt;&gt;0,PSMs!K207,"")</f>
        <v/>
      </c>
      <c r="P206" t="str">
        <f>IF(PSMs!P207&lt;&gt;0,PSMs!P207,"")</f>
        <v/>
      </c>
      <c r="Q206" t="str">
        <f>IF(PSMs!Q207&lt;&gt;0,PSMs!Q207,"")</f>
        <v/>
      </c>
      <c r="R206" t="str">
        <f>IF(PSMs!R207&lt;&gt;0,PSMs!R207,"")</f>
        <v/>
      </c>
      <c r="S206" t="str">
        <f>IF(PSMs!S207&lt;&gt;0,PSMs!S207,"")</f>
        <v/>
      </c>
      <c r="T206" t="str">
        <f>IF(PSMs!T207&lt;&gt;0,PSMs!T207,"")</f>
        <v/>
      </c>
      <c r="U206" t="str">
        <f>IF(PSMs!U207&lt;&gt;0,PSMs!U207,"")</f>
        <v/>
      </c>
    </row>
    <row r="207" spans="1:21">
      <c r="A207" t="str">
        <f>IF(PSMs!A208&lt;&gt;0,PSMs!A208,"")</f>
        <v/>
      </c>
      <c r="B207" t="str">
        <f>IF(PSMs!B208&lt;&gt;0,PSMs!B208,"")</f>
        <v/>
      </c>
      <c r="C207" t="str">
        <f>IF(PSMs!G208&lt;&gt;0,PSMs!G208,"")</f>
        <v/>
      </c>
      <c r="D207" t="str">
        <f>IF(PSMs!L208&lt;&gt;0,PSMs!L208,"")</f>
        <v/>
      </c>
      <c r="E207" t="str">
        <f>IF(PSMs!H208&lt;&gt;0,PSMs!C208,"")</f>
        <v/>
      </c>
      <c r="F207" t="str">
        <f>IF(PSMs!H208&lt;&gt;0,PSMs!H208,"")</f>
        <v/>
      </c>
      <c r="G207" t="str">
        <f>IF(PSMs!M208&lt;&gt;0,PSMs!M208,"")</f>
        <v/>
      </c>
      <c r="H207" t="str">
        <f>IF(PSMs!I208&lt;&gt;0,PSMs!D208,"")</f>
        <v/>
      </c>
      <c r="I207" t="str">
        <f>IF(PSMs!I208&lt;&gt;0,PSMs!I208,"")</f>
        <v/>
      </c>
      <c r="J207" t="str">
        <f>IF(PSMs!N208&lt;&gt;0,PSMs!N208,"")</f>
        <v/>
      </c>
      <c r="K207" t="str">
        <f>IF(PSMs!J208&lt;&gt;0,PSMs!E208,"")</f>
        <v/>
      </c>
      <c r="L207" t="str">
        <f>IF(PSMs!J208&lt;&gt;0,PSMs!J208,"")</f>
        <v/>
      </c>
      <c r="M207" t="str">
        <f>IF(PSMs!O208&lt;&gt;0,PSMs!O208,"")</f>
        <v/>
      </c>
      <c r="N207" t="str">
        <f>IF(PSMs!K208&lt;&gt;0,PSMs!F208,"")</f>
        <v/>
      </c>
      <c r="O207" t="str">
        <f>IF(PSMs!K208&lt;&gt;0,PSMs!K208,"")</f>
        <v/>
      </c>
      <c r="P207" t="str">
        <f>IF(PSMs!P208&lt;&gt;0,PSMs!P208,"")</f>
        <v/>
      </c>
      <c r="Q207" t="str">
        <f>IF(PSMs!Q208&lt;&gt;0,PSMs!Q208,"")</f>
        <v/>
      </c>
      <c r="R207" t="str">
        <f>IF(PSMs!R208&lt;&gt;0,PSMs!R208,"")</f>
        <v/>
      </c>
      <c r="S207" t="str">
        <f>IF(PSMs!S208&lt;&gt;0,PSMs!S208,"")</f>
        <v/>
      </c>
      <c r="T207" t="str">
        <f>IF(PSMs!T208&lt;&gt;0,PSMs!T208,"")</f>
        <v/>
      </c>
      <c r="U207" t="str">
        <f>IF(PSMs!U208&lt;&gt;0,PSMs!U208,"")</f>
        <v/>
      </c>
    </row>
    <row r="208" spans="1:21">
      <c r="A208" t="str">
        <f>IF(PSMs!A209&lt;&gt;0,PSMs!A209,"")</f>
        <v/>
      </c>
      <c r="B208" t="str">
        <f>IF(PSMs!B209&lt;&gt;0,PSMs!B209,"")</f>
        <v/>
      </c>
      <c r="C208" t="str">
        <f>IF(PSMs!G209&lt;&gt;0,PSMs!G209,"")</f>
        <v/>
      </c>
      <c r="D208" t="str">
        <f>IF(PSMs!L209&lt;&gt;0,PSMs!L209,"")</f>
        <v/>
      </c>
      <c r="E208" t="str">
        <f>IF(PSMs!H209&lt;&gt;0,PSMs!C209,"")</f>
        <v/>
      </c>
      <c r="F208" t="str">
        <f>IF(PSMs!H209&lt;&gt;0,PSMs!H209,"")</f>
        <v/>
      </c>
      <c r="G208" t="str">
        <f>IF(PSMs!M209&lt;&gt;0,PSMs!M209,"")</f>
        <v/>
      </c>
      <c r="H208" t="str">
        <f>IF(PSMs!I209&lt;&gt;0,PSMs!D209,"")</f>
        <v/>
      </c>
      <c r="I208" t="str">
        <f>IF(PSMs!I209&lt;&gt;0,PSMs!I209,"")</f>
        <v/>
      </c>
      <c r="J208" t="str">
        <f>IF(PSMs!N209&lt;&gt;0,PSMs!N209,"")</f>
        <v/>
      </c>
      <c r="K208" t="str">
        <f>IF(PSMs!J209&lt;&gt;0,PSMs!E209,"")</f>
        <v/>
      </c>
      <c r="L208" t="str">
        <f>IF(PSMs!J209&lt;&gt;0,PSMs!J209,"")</f>
        <v/>
      </c>
      <c r="M208" t="str">
        <f>IF(PSMs!O209&lt;&gt;0,PSMs!O209,"")</f>
        <v/>
      </c>
      <c r="N208" t="str">
        <f>IF(PSMs!K209&lt;&gt;0,PSMs!F209,"")</f>
        <v/>
      </c>
      <c r="O208" t="str">
        <f>IF(PSMs!K209&lt;&gt;0,PSMs!K209,"")</f>
        <v/>
      </c>
      <c r="P208" t="str">
        <f>IF(PSMs!P209&lt;&gt;0,PSMs!P209,"")</f>
        <v/>
      </c>
      <c r="Q208" t="str">
        <f>IF(PSMs!Q209&lt;&gt;0,PSMs!Q209,"")</f>
        <v/>
      </c>
      <c r="R208" t="str">
        <f>IF(PSMs!R209&lt;&gt;0,PSMs!R209,"")</f>
        <v/>
      </c>
      <c r="S208" t="str">
        <f>IF(PSMs!S209&lt;&gt;0,PSMs!S209,"")</f>
        <v/>
      </c>
      <c r="T208" t="str">
        <f>IF(PSMs!T209&lt;&gt;0,PSMs!T209,"")</f>
        <v/>
      </c>
      <c r="U208" t="str">
        <f>IF(PSMs!U209&lt;&gt;0,PSMs!U209,"")</f>
        <v/>
      </c>
    </row>
    <row r="209" spans="1:21">
      <c r="A209" t="str">
        <f>IF(PSMs!A210&lt;&gt;0,PSMs!A210,"")</f>
        <v/>
      </c>
      <c r="B209" t="str">
        <f>IF(PSMs!B210&lt;&gt;0,PSMs!B210,"")</f>
        <v/>
      </c>
      <c r="C209" t="str">
        <f>IF(PSMs!G210&lt;&gt;0,PSMs!G210,"")</f>
        <v/>
      </c>
      <c r="D209" t="str">
        <f>IF(PSMs!L210&lt;&gt;0,PSMs!L210,"")</f>
        <v/>
      </c>
      <c r="E209" t="str">
        <f>IF(PSMs!H210&lt;&gt;0,PSMs!C210,"")</f>
        <v/>
      </c>
      <c r="F209" t="str">
        <f>IF(PSMs!H210&lt;&gt;0,PSMs!H210,"")</f>
        <v/>
      </c>
      <c r="G209" t="str">
        <f>IF(PSMs!M210&lt;&gt;0,PSMs!M210,"")</f>
        <v/>
      </c>
      <c r="H209" t="str">
        <f>IF(PSMs!I210&lt;&gt;0,PSMs!D210,"")</f>
        <v/>
      </c>
      <c r="I209" t="str">
        <f>IF(PSMs!I210&lt;&gt;0,PSMs!I210,"")</f>
        <v/>
      </c>
      <c r="J209" t="str">
        <f>IF(PSMs!N210&lt;&gt;0,PSMs!N210,"")</f>
        <v/>
      </c>
      <c r="K209" t="str">
        <f>IF(PSMs!J210&lt;&gt;0,PSMs!E210,"")</f>
        <v/>
      </c>
      <c r="L209" t="str">
        <f>IF(PSMs!J210&lt;&gt;0,PSMs!J210,"")</f>
        <v/>
      </c>
      <c r="M209" t="str">
        <f>IF(PSMs!O210&lt;&gt;0,PSMs!O210,"")</f>
        <v/>
      </c>
      <c r="N209" t="str">
        <f>IF(PSMs!K210&lt;&gt;0,PSMs!F210,"")</f>
        <v/>
      </c>
      <c r="O209" t="str">
        <f>IF(PSMs!K210&lt;&gt;0,PSMs!K210,"")</f>
        <v/>
      </c>
      <c r="P209" t="str">
        <f>IF(PSMs!P210&lt;&gt;0,PSMs!P210,"")</f>
        <v/>
      </c>
      <c r="Q209" t="str">
        <f>IF(PSMs!Q210&lt;&gt;0,PSMs!Q210,"")</f>
        <v/>
      </c>
      <c r="R209" t="str">
        <f>IF(PSMs!R210&lt;&gt;0,PSMs!R210,"")</f>
        <v/>
      </c>
      <c r="S209" t="str">
        <f>IF(PSMs!S210&lt;&gt;0,PSMs!S210,"")</f>
        <v/>
      </c>
      <c r="T209" t="str">
        <f>IF(PSMs!T210&lt;&gt;0,PSMs!T210,"")</f>
        <v/>
      </c>
      <c r="U209" t="str">
        <f>IF(PSMs!U210&lt;&gt;0,PSMs!U210,"")</f>
        <v/>
      </c>
    </row>
    <row r="210" spans="1:21">
      <c r="A210" t="str">
        <f>IF(PSMs!A211&lt;&gt;0,PSMs!A211,"")</f>
        <v/>
      </c>
      <c r="B210" t="str">
        <f>IF(PSMs!B211&lt;&gt;0,PSMs!B211,"")</f>
        <v/>
      </c>
      <c r="C210" t="str">
        <f>IF(PSMs!G211&lt;&gt;0,PSMs!G211,"")</f>
        <v/>
      </c>
      <c r="D210" t="str">
        <f>IF(PSMs!L211&lt;&gt;0,PSMs!L211,"")</f>
        <v/>
      </c>
      <c r="E210" t="str">
        <f>IF(PSMs!H211&lt;&gt;0,PSMs!C211,"")</f>
        <v/>
      </c>
      <c r="F210" t="str">
        <f>IF(PSMs!H211&lt;&gt;0,PSMs!H211,"")</f>
        <v/>
      </c>
      <c r="G210" t="str">
        <f>IF(PSMs!M211&lt;&gt;0,PSMs!M211,"")</f>
        <v/>
      </c>
      <c r="H210" t="str">
        <f>IF(PSMs!I211&lt;&gt;0,PSMs!D211,"")</f>
        <v/>
      </c>
      <c r="I210" t="str">
        <f>IF(PSMs!I211&lt;&gt;0,PSMs!I211,"")</f>
        <v/>
      </c>
      <c r="J210" t="str">
        <f>IF(PSMs!N211&lt;&gt;0,PSMs!N211,"")</f>
        <v/>
      </c>
      <c r="K210" t="str">
        <f>IF(PSMs!J211&lt;&gt;0,PSMs!E211,"")</f>
        <v/>
      </c>
      <c r="L210" t="str">
        <f>IF(PSMs!J211&lt;&gt;0,PSMs!J211,"")</f>
        <v/>
      </c>
      <c r="M210" t="str">
        <f>IF(PSMs!O211&lt;&gt;0,PSMs!O211,"")</f>
        <v/>
      </c>
      <c r="N210" t="str">
        <f>IF(PSMs!K211&lt;&gt;0,PSMs!F211,"")</f>
        <v/>
      </c>
      <c r="O210" t="str">
        <f>IF(PSMs!K211&lt;&gt;0,PSMs!K211,"")</f>
        <v/>
      </c>
      <c r="P210" t="str">
        <f>IF(PSMs!P211&lt;&gt;0,PSMs!P211,"")</f>
        <v/>
      </c>
      <c r="Q210" t="str">
        <f>IF(PSMs!Q211&lt;&gt;0,PSMs!Q211,"")</f>
        <v/>
      </c>
      <c r="R210" t="str">
        <f>IF(PSMs!R211&lt;&gt;0,PSMs!R211,"")</f>
        <v/>
      </c>
      <c r="S210" t="str">
        <f>IF(PSMs!S211&lt;&gt;0,PSMs!S211,"")</f>
        <v/>
      </c>
      <c r="T210" t="str">
        <f>IF(PSMs!T211&lt;&gt;0,PSMs!T211,"")</f>
        <v/>
      </c>
      <c r="U210" t="str">
        <f>IF(PSMs!U211&lt;&gt;0,PSMs!U211,"")</f>
        <v/>
      </c>
    </row>
    <row r="211" spans="1:21">
      <c r="A211" t="str">
        <f>IF(PSMs!A212&lt;&gt;0,PSMs!A212,"")</f>
        <v/>
      </c>
      <c r="B211" t="str">
        <f>IF(PSMs!B212&lt;&gt;0,PSMs!B212,"")</f>
        <v/>
      </c>
      <c r="C211" t="str">
        <f>IF(PSMs!G212&lt;&gt;0,PSMs!G212,"")</f>
        <v/>
      </c>
      <c r="D211" t="str">
        <f>IF(PSMs!L212&lt;&gt;0,PSMs!L212,"")</f>
        <v/>
      </c>
      <c r="E211" t="str">
        <f>IF(PSMs!H212&lt;&gt;0,PSMs!C212,"")</f>
        <v/>
      </c>
      <c r="F211" t="str">
        <f>IF(PSMs!H212&lt;&gt;0,PSMs!H212,"")</f>
        <v/>
      </c>
      <c r="G211" t="str">
        <f>IF(PSMs!M212&lt;&gt;0,PSMs!M212,"")</f>
        <v/>
      </c>
      <c r="H211" t="str">
        <f>IF(PSMs!I212&lt;&gt;0,PSMs!D212,"")</f>
        <v/>
      </c>
      <c r="I211" t="str">
        <f>IF(PSMs!I212&lt;&gt;0,PSMs!I212,"")</f>
        <v/>
      </c>
      <c r="J211" t="str">
        <f>IF(PSMs!N212&lt;&gt;0,PSMs!N212,"")</f>
        <v/>
      </c>
      <c r="K211" t="str">
        <f>IF(PSMs!J212&lt;&gt;0,PSMs!E212,"")</f>
        <v/>
      </c>
      <c r="L211" t="str">
        <f>IF(PSMs!J212&lt;&gt;0,PSMs!J212,"")</f>
        <v/>
      </c>
      <c r="M211" t="str">
        <f>IF(PSMs!O212&lt;&gt;0,PSMs!O212,"")</f>
        <v/>
      </c>
      <c r="N211" t="str">
        <f>IF(PSMs!K212&lt;&gt;0,PSMs!F212,"")</f>
        <v/>
      </c>
      <c r="O211" t="str">
        <f>IF(PSMs!K212&lt;&gt;0,PSMs!K212,"")</f>
        <v/>
      </c>
      <c r="P211" t="str">
        <f>IF(PSMs!P212&lt;&gt;0,PSMs!P212,"")</f>
        <v/>
      </c>
      <c r="Q211" t="str">
        <f>IF(PSMs!Q212&lt;&gt;0,PSMs!Q212,"")</f>
        <v/>
      </c>
      <c r="R211" t="str">
        <f>IF(PSMs!R212&lt;&gt;0,PSMs!R212,"")</f>
        <v/>
      </c>
      <c r="S211" t="str">
        <f>IF(PSMs!S212&lt;&gt;0,PSMs!S212,"")</f>
        <v/>
      </c>
      <c r="T211" t="str">
        <f>IF(PSMs!T212&lt;&gt;0,PSMs!T212,"")</f>
        <v/>
      </c>
      <c r="U211" t="str">
        <f>IF(PSMs!U212&lt;&gt;0,PSMs!U212,"")</f>
        <v/>
      </c>
    </row>
    <row r="212" spans="1:21">
      <c r="A212" t="str">
        <f>IF(PSMs!A213&lt;&gt;0,PSMs!A213,"")</f>
        <v/>
      </c>
      <c r="B212" t="str">
        <f>IF(PSMs!B213&lt;&gt;0,PSMs!B213,"")</f>
        <v/>
      </c>
      <c r="C212" t="str">
        <f>IF(PSMs!G213&lt;&gt;0,PSMs!G213,"")</f>
        <v/>
      </c>
      <c r="D212" t="str">
        <f>IF(PSMs!L213&lt;&gt;0,PSMs!L213,"")</f>
        <v/>
      </c>
      <c r="E212" t="str">
        <f>IF(PSMs!H213&lt;&gt;0,PSMs!C213,"")</f>
        <v/>
      </c>
      <c r="F212" t="str">
        <f>IF(PSMs!H213&lt;&gt;0,PSMs!H213,"")</f>
        <v/>
      </c>
      <c r="G212" t="str">
        <f>IF(PSMs!M213&lt;&gt;0,PSMs!M213,"")</f>
        <v/>
      </c>
      <c r="H212" t="str">
        <f>IF(PSMs!I213&lt;&gt;0,PSMs!D213,"")</f>
        <v/>
      </c>
      <c r="I212" t="str">
        <f>IF(PSMs!I213&lt;&gt;0,PSMs!I213,"")</f>
        <v/>
      </c>
      <c r="J212" t="str">
        <f>IF(PSMs!N213&lt;&gt;0,PSMs!N213,"")</f>
        <v/>
      </c>
      <c r="K212" t="str">
        <f>IF(PSMs!J213&lt;&gt;0,PSMs!E213,"")</f>
        <v/>
      </c>
      <c r="L212" t="str">
        <f>IF(PSMs!J213&lt;&gt;0,PSMs!J213,"")</f>
        <v/>
      </c>
      <c r="M212" t="str">
        <f>IF(PSMs!O213&lt;&gt;0,PSMs!O213,"")</f>
        <v/>
      </c>
      <c r="N212" t="str">
        <f>IF(PSMs!K213&lt;&gt;0,PSMs!F213,"")</f>
        <v/>
      </c>
      <c r="O212" t="str">
        <f>IF(PSMs!K213&lt;&gt;0,PSMs!K213,"")</f>
        <v/>
      </c>
      <c r="P212" t="str">
        <f>IF(PSMs!P213&lt;&gt;0,PSMs!P213,"")</f>
        <v/>
      </c>
      <c r="Q212" t="str">
        <f>IF(PSMs!Q213&lt;&gt;0,PSMs!Q213,"")</f>
        <v/>
      </c>
      <c r="R212" t="str">
        <f>IF(PSMs!R213&lt;&gt;0,PSMs!R213,"")</f>
        <v/>
      </c>
      <c r="S212" t="str">
        <f>IF(PSMs!S213&lt;&gt;0,PSMs!S213,"")</f>
        <v/>
      </c>
      <c r="T212" t="str">
        <f>IF(PSMs!T213&lt;&gt;0,PSMs!T213,"")</f>
        <v/>
      </c>
      <c r="U212" t="str">
        <f>IF(PSMs!U213&lt;&gt;0,PSMs!U213,"")</f>
        <v/>
      </c>
    </row>
    <row r="213" spans="1:21">
      <c r="A213" t="str">
        <f>IF(PSMs!A214&lt;&gt;0,PSMs!A214,"")</f>
        <v/>
      </c>
      <c r="B213" t="str">
        <f>IF(PSMs!B214&lt;&gt;0,PSMs!B214,"")</f>
        <v/>
      </c>
      <c r="C213" t="str">
        <f>IF(PSMs!G214&lt;&gt;0,PSMs!G214,"")</f>
        <v/>
      </c>
      <c r="D213" t="str">
        <f>IF(PSMs!L214&lt;&gt;0,PSMs!L214,"")</f>
        <v/>
      </c>
      <c r="E213" t="str">
        <f>IF(PSMs!H214&lt;&gt;0,PSMs!C214,"")</f>
        <v/>
      </c>
      <c r="F213" t="str">
        <f>IF(PSMs!H214&lt;&gt;0,PSMs!H214,"")</f>
        <v/>
      </c>
      <c r="G213" t="str">
        <f>IF(PSMs!M214&lt;&gt;0,PSMs!M214,"")</f>
        <v/>
      </c>
      <c r="H213" t="str">
        <f>IF(PSMs!I214&lt;&gt;0,PSMs!D214,"")</f>
        <v/>
      </c>
      <c r="I213" t="str">
        <f>IF(PSMs!I214&lt;&gt;0,PSMs!I214,"")</f>
        <v/>
      </c>
      <c r="J213" t="str">
        <f>IF(PSMs!N214&lt;&gt;0,PSMs!N214,"")</f>
        <v/>
      </c>
      <c r="K213" t="str">
        <f>IF(PSMs!J214&lt;&gt;0,PSMs!E214,"")</f>
        <v/>
      </c>
      <c r="L213" t="str">
        <f>IF(PSMs!J214&lt;&gt;0,PSMs!J214,"")</f>
        <v/>
      </c>
      <c r="M213" t="str">
        <f>IF(PSMs!O214&lt;&gt;0,PSMs!O214,"")</f>
        <v/>
      </c>
      <c r="N213" t="str">
        <f>IF(PSMs!K214&lt;&gt;0,PSMs!F214,"")</f>
        <v/>
      </c>
      <c r="O213" t="str">
        <f>IF(PSMs!K214&lt;&gt;0,PSMs!K214,"")</f>
        <v/>
      </c>
      <c r="P213" t="str">
        <f>IF(PSMs!P214&lt;&gt;0,PSMs!P214,"")</f>
        <v/>
      </c>
      <c r="Q213" t="str">
        <f>IF(PSMs!Q214&lt;&gt;0,PSMs!Q214,"")</f>
        <v/>
      </c>
      <c r="R213" t="str">
        <f>IF(PSMs!R214&lt;&gt;0,PSMs!R214,"")</f>
        <v/>
      </c>
      <c r="S213" t="str">
        <f>IF(PSMs!S214&lt;&gt;0,PSMs!S214,"")</f>
        <v/>
      </c>
      <c r="T213" t="str">
        <f>IF(PSMs!T214&lt;&gt;0,PSMs!T214,"")</f>
        <v/>
      </c>
      <c r="U213" t="str">
        <f>IF(PSMs!U214&lt;&gt;0,PSMs!U214,"")</f>
        <v/>
      </c>
    </row>
    <row r="214" spans="1:21">
      <c r="A214" t="str">
        <f>IF(PSMs!A215&lt;&gt;0,PSMs!A215,"")</f>
        <v/>
      </c>
      <c r="B214" t="str">
        <f>IF(PSMs!B215&lt;&gt;0,PSMs!B215,"")</f>
        <v/>
      </c>
      <c r="C214" t="str">
        <f>IF(PSMs!G215&lt;&gt;0,PSMs!G215,"")</f>
        <v/>
      </c>
      <c r="D214" t="str">
        <f>IF(PSMs!L215&lt;&gt;0,PSMs!L215,"")</f>
        <v/>
      </c>
      <c r="E214" t="str">
        <f>IF(PSMs!H215&lt;&gt;0,PSMs!C215,"")</f>
        <v/>
      </c>
      <c r="F214" t="str">
        <f>IF(PSMs!H215&lt;&gt;0,PSMs!H215,"")</f>
        <v/>
      </c>
      <c r="G214" t="str">
        <f>IF(PSMs!M215&lt;&gt;0,PSMs!M215,"")</f>
        <v/>
      </c>
      <c r="H214" t="str">
        <f>IF(PSMs!I215&lt;&gt;0,PSMs!D215,"")</f>
        <v/>
      </c>
      <c r="I214" t="str">
        <f>IF(PSMs!I215&lt;&gt;0,PSMs!I215,"")</f>
        <v/>
      </c>
      <c r="J214" t="str">
        <f>IF(PSMs!N215&lt;&gt;0,PSMs!N215,"")</f>
        <v/>
      </c>
      <c r="K214" t="str">
        <f>IF(PSMs!J215&lt;&gt;0,PSMs!E215,"")</f>
        <v/>
      </c>
      <c r="L214" t="str">
        <f>IF(PSMs!J215&lt;&gt;0,PSMs!J215,"")</f>
        <v/>
      </c>
      <c r="M214" t="str">
        <f>IF(PSMs!O215&lt;&gt;0,PSMs!O215,"")</f>
        <v/>
      </c>
      <c r="N214" t="str">
        <f>IF(PSMs!K215&lt;&gt;0,PSMs!F215,"")</f>
        <v/>
      </c>
      <c r="O214" t="str">
        <f>IF(PSMs!K215&lt;&gt;0,PSMs!K215,"")</f>
        <v/>
      </c>
      <c r="P214" t="str">
        <f>IF(PSMs!P215&lt;&gt;0,PSMs!P215,"")</f>
        <v/>
      </c>
      <c r="Q214" t="str">
        <f>IF(PSMs!Q215&lt;&gt;0,PSMs!Q215,"")</f>
        <v/>
      </c>
      <c r="R214" t="str">
        <f>IF(PSMs!R215&lt;&gt;0,PSMs!R215,"")</f>
        <v/>
      </c>
      <c r="S214" t="str">
        <f>IF(PSMs!S215&lt;&gt;0,PSMs!S215,"")</f>
        <v/>
      </c>
      <c r="T214" t="str">
        <f>IF(PSMs!T215&lt;&gt;0,PSMs!T215,"")</f>
        <v/>
      </c>
      <c r="U214" t="str">
        <f>IF(PSMs!U215&lt;&gt;0,PSMs!U215,"")</f>
        <v/>
      </c>
    </row>
    <row r="215" spans="1:21">
      <c r="A215" t="str">
        <f>IF(PSMs!A216&lt;&gt;0,PSMs!A216,"")</f>
        <v/>
      </c>
      <c r="B215" t="str">
        <f>IF(PSMs!B216&lt;&gt;0,PSMs!B216,"")</f>
        <v/>
      </c>
      <c r="C215" t="str">
        <f>IF(PSMs!G216&lt;&gt;0,PSMs!G216,"")</f>
        <v/>
      </c>
      <c r="D215" t="str">
        <f>IF(PSMs!L216&lt;&gt;0,PSMs!L216,"")</f>
        <v/>
      </c>
      <c r="E215" t="str">
        <f>IF(PSMs!H216&lt;&gt;0,PSMs!C216,"")</f>
        <v/>
      </c>
      <c r="F215" t="str">
        <f>IF(PSMs!H216&lt;&gt;0,PSMs!H216,"")</f>
        <v/>
      </c>
      <c r="G215" t="str">
        <f>IF(PSMs!M216&lt;&gt;0,PSMs!M216,"")</f>
        <v/>
      </c>
      <c r="H215" t="str">
        <f>IF(PSMs!I216&lt;&gt;0,PSMs!D216,"")</f>
        <v/>
      </c>
      <c r="I215" t="str">
        <f>IF(PSMs!I216&lt;&gt;0,PSMs!I216,"")</f>
        <v/>
      </c>
      <c r="J215" t="str">
        <f>IF(PSMs!N216&lt;&gt;0,PSMs!N216,"")</f>
        <v/>
      </c>
      <c r="K215" t="str">
        <f>IF(PSMs!J216&lt;&gt;0,PSMs!E216,"")</f>
        <v/>
      </c>
      <c r="L215" t="str">
        <f>IF(PSMs!J216&lt;&gt;0,PSMs!J216,"")</f>
        <v/>
      </c>
      <c r="M215" t="str">
        <f>IF(PSMs!O216&lt;&gt;0,PSMs!O216,"")</f>
        <v/>
      </c>
      <c r="N215" t="str">
        <f>IF(PSMs!K216&lt;&gt;0,PSMs!F216,"")</f>
        <v/>
      </c>
      <c r="O215" t="str">
        <f>IF(PSMs!K216&lt;&gt;0,PSMs!K216,"")</f>
        <v/>
      </c>
      <c r="P215" t="str">
        <f>IF(PSMs!P216&lt;&gt;0,PSMs!P216,"")</f>
        <v/>
      </c>
      <c r="Q215" t="str">
        <f>IF(PSMs!Q216&lt;&gt;0,PSMs!Q216,"")</f>
        <v/>
      </c>
      <c r="R215" t="str">
        <f>IF(PSMs!R216&lt;&gt;0,PSMs!R216,"")</f>
        <v/>
      </c>
      <c r="S215" t="str">
        <f>IF(PSMs!S216&lt;&gt;0,PSMs!S216,"")</f>
        <v/>
      </c>
      <c r="T215" t="str">
        <f>IF(PSMs!T216&lt;&gt;0,PSMs!T216,"")</f>
        <v/>
      </c>
      <c r="U215" t="str">
        <f>IF(PSMs!U216&lt;&gt;0,PSMs!U216,"")</f>
        <v/>
      </c>
    </row>
    <row r="216" spans="1:21">
      <c r="A216" t="str">
        <f>IF(PSMs!A217&lt;&gt;0,PSMs!A217,"")</f>
        <v/>
      </c>
      <c r="B216" t="str">
        <f>IF(PSMs!B217&lt;&gt;0,PSMs!B217,"")</f>
        <v/>
      </c>
      <c r="C216" t="str">
        <f>IF(PSMs!G217&lt;&gt;0,PSMs!G217,"")</f>
        <v/>
      </c>
      <c r="D216" t="str">
        <f>IF(PSMs!L217&lt;&gt;0,PSMs!L217,"")</f>
        <v/>
      </c>
      <c r="E216" t="str">
        <f>IF(PSMs!H217&lt;&gt;0,PSMs!C217,"")</f>
        <v/>
      </c>
      <c r="F216" t="str">
        <f>IF(PSMs!H217&lt;&gt;0,PSMs!H217,"")</f>
        <v/>
      </c>
      <c r="G216" t="str">
        <f>IF(PSMs!M217&lt;&gt;0,PSMs!M217,"")</f>
        <v/>
      </c>
      <c r="H216" t="str">
        <f>IF(PSMs!I217&lt;&gt;0,PSMs!D217,"")</f>
        <v/>
      </c>
      <c r="I216" t="str">
        <f>IF(PSMs!I217&lt;&gt;0,PSMs!I217,"")</f>
        <v/>
      </c>
      <c r="J216" t="str">
        <f>IF(PSMs!N217&lt;&gt;0,PSMs!N217,"")</f>
        <v/>
      </c>
      <c r="K216" t="str">
        <f>IF(PSMs!J217&lt;&gt;0,PSMs!E217,"")</f>
        <v/>
      </c>
      <c r="L216" t="str">
        <f>IF(PSMs!J217&lt;&gt;0,PSMs!J217,"")</f>
        <v/>
      </c>
      <c r="M216" t="str">
        <f>IF(PSMs!O217&lt;&gt;0,PSMs!O217,"")</f>
        <v/>
      </c>
      <c r="N216" t="str">
        <f>IF(PSMs!K217&lt;&gt;0,PSMs!F217,"")</f>
        <v/>
      </c>
      <c r="O216" t="str">
        <f>IF(PSMs!K217&lt;&gt;0,PSMs!K217,"")</f>
        <v/>
      </c>
      <c r="P216" t="str">
        <f>IF(PSMs!P217&lt;&gt;0,PSMs!P217,"")</f>
        <v/>
      </c>
      <c r="Q216" t="str">
        <f>IF(PSMs!Q217&lt;&gt;0,PSMs!Q217,"")</f>
        <v/>
      </c>
      <c r="R216" t="str">
        <f>IF(PSMs!R217&lt;&gt;0,PSMs!R217,"")</f>
        <v/>
      </c>
      <c r="S216" t="str">
        <f>IF(PSMs!S217&lt;&gt;0,PSMs!S217,"")</f>
        <v/>
      </c>
      <c r="T216" t="str">
        <f>IF(PSMs!T217&lt;&gt;0,PSMs!T217,"")</f>
        <v/>
      </c>
      <c r="U216" t="str">
        <f>IF(PSMs!U217&lt;&gt;0,PSMs!U217,"")</f>
        <v/>
      </c>
    </row>
    <row r="217" spans="1:21">
      <c r="A217" t="str">
        <f>IF(PSMs!A218&lt;&gt;0,PSMs!A218,"")</f>
        <v/>
      </c>
      <c r="B217" t="str">
        <f>IF(PSMs!B218&lt;&gt;0,PSMs!B218,"")</f>
        <v/>
      </c>
      <c r="C217" t="str">
        <f>IF(PSMs!G218&lt;&gt;0,PSMs!G218,"")</f>
        <v/>
      </c>
      <c r="D217" t="str">
        <f>IF(PSMs!L218&lt;&gt;0,PSMs!L218,"")</f>
        <v/>
      </c>
      <c r="E217" t="str">
        <f>IF(PSMs!H218&lt;&gt;0,PSMs!C218,"")</f>
        <v/>
      </c>
      <c r="F217" t="str">
        <f>IF(PSMs!H218&lt;&gt;0,PSMs!H218,"")</f>
        <v/>
      </c>
      <c r="G217" t="str">
        <f>IF(PSMs!M218&lt;&gt;0,PSMs!M218,"")</f>
        <v/>
      </c>
      <c r="H217" t="str">
        <f>IF(PSMs!I218&lt;&gt;0,PSMs!D218,"")</f>
        <v/>
      </c>
      <c r="I217" t="str">
        <f>IF(PSMs!I218&lt;&gt;0,PSMs!I218,"")</f>
        <v/>
      </c>
      <c r="J217" t="str">
        <f>IF(PSMs!N218&lt;&gt;0,PSMs!N218,"")</f>
        <v/>
      </c>
      <c r="K217" t="str">
        <f>IF(PSMs!J218&lt;&gt;0,PSMs!E218,"")</f>
        <v/>
      </c>
      <c r="L217" t="str">
        <f>IF(PSMs!J218&lt;&gt;0,PSMs!J218,"")</f>
        <v/>
      </c>
      <c r="M217" t="str">
        <f>IF(PSMs!O218&lt;&gt;0,PSMs!O218,"")</f>
        <v/>
      </c>
      <c r="N217" t="str">
        <f>IF(PSMs!K218&lt;&gt;0,PSMs!F218,"")</f>
        <v/>
      </c>
      <c r="O217" t="str">
        <f>IF(PSMs!K218&lt;&gt;0,PSMs!K218,"")</f>
        <v/>
      </c>
      <c r="P217" t="str">
        <f>IF(PSMs!P218&lt;&gt;0,PSMs!P218,"")</f>
        <v/>
      </c>
      <c r="Q217" t="str">
        <f>IF(PSMs!Q218&lt;&gt;0,PSMs!Q218,"")</f>
        <v/>
      </c>
      <c r="R217" t="str">
        <f>IF(PSMs!R218&lt;&gt;0,PSMs!R218,"")</f>
        <v/>
      </c>
      <c r="S217" t="str">
        <f>IF(PSMs!S218&lt;&gt;0,PSMs!S218,"")</f>
        <v/>
      </c>
      <c r="T217" t="str">
        <f>IF(PSMs!T218&lt;&gt;0,PSMs!T218,"")</f>
        <v/>
      </c>
      <c r="U217" t="str">
        <f>IF(PSMs!U218&lt;&gt;0,PSMs!U218,"")</f>
        <v/>
      </c>
    </row>
    <row r="218" spans="1:21">
      <c r="A218" t="str">
        <f>IF(PSMs!A219&lt;&gt;0,PSMs!A219,"")</f>
        <v/>
      </c>
      <c r="B218" t="str">
        <f>IF(PSMs!B219&lt;&gt;0,PSMs!B219,"")</f>
        <v/>
      </c>
      <c r="C218" t="str">
        <f>IF(PSMs!G219&lt;&gt;0,PSMs!G219,"")</f>
        <v/>
      </c>
      <c r="D218" t="str">
        <f>IF(PSMs!L219&lt;&gt;0,PSMs!L219,"")</f>
        <v/>
      </c>
      <c r="E218" t="str">
        <f>IF(PSMs!H219&lt;&gt;0,PSMs!C219,"")</f>
        <v/>
      </c>
      <c r="F218" t="str">
        <f>IF(PSMs!H219&lt;&gt;0,PSMs!H219,"")</f>
        <v/>
      </c>
      <c r="G218" t="str">
        <f>IF(PSMs!M219&lt;&gt;0,PSMs!M219,"")</f>
        <v/>
      </c>
      <c r="H218" t="str">
        <f>IF(PSMs!I219&lt;&gt;0,PSMs!D219,"")</f>
        <v/>
      </c>
      <c r="I218" t="str">
        <f>IF(PSMs!I219&lt;&gt;0,PSMs!I219,"")</f>
        <v/>
      </c>
      <c r="J218" t="str">
        <f>IF(PSMs!N219&lt;&gt;0,PSMs!N219,"")</f>
        <v/>
      </c>
      <c r="K218" t="str">
        <f>IF(PSMs!J219&lt;&gt;0,PSMs!E219,"")</f>
        <v/>
      </c>
      <c r="L218" t="str">
        <f>IF(PSMs!J219&lt;&gt;0,PSMs!J219,"")</f>
        <v/>
      </c>
      <c r="M218" t="str">
        <f>IF(PSMs!O219&lt;&gt;0,PSMs!O219,"")</f>
        <v/>
      </c>
      <c r="N218" t="str">
        <f>IF(PSMs!K219&lt;&gt;0,PSMs!F219,"")</f>
        <v/>
      </c>
      <c r="O218" t="str">
        <f>IF(PSMs!K219&lt;&gt;0,PSMs!K219,"")</f>
        <v/>
      </c>
      <c r="P218" t="str">
        <f>IF(PSMs!P219&lt;&gt;0,PSMs!P219,"")</f>
        <v/>
      </c>
      <c r="Q218" t="str">
        <f>IF(PSMs!Q219&lt;&gt;0,PSMs!Q219,"")</f>
        <v/>
      </c>
      <c r="R218" t="str">
        <f>IF(PSMs!R219&lt;&gt;0,PSMs!R219,"")</f>
        <v/>
      </c>
      <c r="S218" t="str">
        <f>IF(PSMs!S219&lt;&gt;0,PSMs!S219,"")</f>
        <v/>
      </c>
      <c r="T218" t="str">
        <f>IF(PSMs!T219&lt;&gt;0,PSMs!T219,"")</f>
        <v/>
      </c>
      <c r="U218" t="str">
        <f>IF(PSMs!U219&lt;&gt;0,PSMs!U219,"")</f>
        <v/>
      </c>
    </row>
    <row r="219" spans="1:21">
      <c r="A219" t="str">
        <f>IF(PSMs!A220&lt;&gt;0,PSMs!A220,"")</f>
        <v/>
      </c>
      <c r="B219" t="str">
        <f>IF(PSMs!B220&lt;&gt;0,PSMs!B220,"")</f>
        <v/>
      </c>
      <c r="C219" t="str">
        <f>IF(PSMs!G220&lt;&gt;0,PSMs!G220,"")</f>
        <v/>
      </c>
      <c r="D219" t="str">
        <f>IF(PSMs!L220&lt;&gt;0,PSMs!L220,"")</f>
        <v/>
      </c>
      <c r="E219" t="str">
        <f>IF(PSMs!H220&lt;&gt;0,PSMs!C220,"")</f>
        <v/>
      </c>
      <c r="F219" t="str">
        <f>IF(PSMs!H220&lt;&gt;0,PSMs!H220,"")</f>
        <v/>
      </c>
      <c r="G219" t="str">
        <f>IF(PSMs!M220&lt;&gt;0,PSMs!M220,"")</f>
        <v/>
      </c>
      <c r="H219" t="str">
        <f>IF(PSMs!I220&lt;&gt;0,PSMs!D220,"")</f>
        <v/>
      </c>
      <c r="I219" t="str">
        <f>IF(PSMs!I220&lt;&gt;0,PSMs!I220,"")</f>
        <v/>
      </c>
      <c r="J219" t="str">
        <f>IF(PSMs!N220&lt;&gt;0,PSMs!N220,"")</f>
        <v/>
      </c>
      <c r="K219" t="str">
        <f>IF(PSMs!J220&lt;&gt;0,PSMs!E220,"")</f>
        <v/>
      </c>
      <c r="L219" t="str">
        <f>IF(PSMs!J220&lt;&gt;0,PSMs!J220,"")</f>
        <v/>
      </c>
      <c r="M219" t="str">
        <f>IF(PSMs!O220&lt;&gt;0,PSMs!O220,"")</f>
        <v/>
      </c>
      <c r="N219" t="str">
        <f>IF(PSMs!K220&lt;&gt;0,PSMs!F220,"")</f>
        <v/>
      </c>
      <c r="O219" t="str">
        <f>IF(PSMs!K220&lt;&gt;0,PSMs!K220,"")</f>
        <v/>
      </c>
      <c r="P219" t="str">
        <f>IF(PSMs!P220&lt;&gt;0,PSMs!P220,"")</f>
        <v/>
      </c>
      <c r="Q219" t="str">
        <f>IF(PSMs!Q220&lt;&gt;0,PSMs!Q220,"")</f>
        <v/>
      </c>
      <c r="R219" t="str">
        <f>IF(PSMs!R220&lt;&gt;0,PSMs!R220,"")</f>
        <v/>
      </c>
      <c r="S219" t="str">
        <f>IF(PSMs!S220&lt;&gt;0,PSMs!S220,"")</f>
        <v/>
      </c>
      <c r="T219" t="str">
        <f>IF(PSMs!T220&lt;&gt;0,PSMs!T220,"")</f>
        <v/>
      </c>
      <c r="U219" t="str">
        <f>IF(PSMs!U220&lt;&gt;0,PSMs!U220,"")</f>
        <v/>
      </c>
    </row>
    <row r="220" spans="1:21">
      <c r="A220" t="str">
        <f>IF(PSMs!A221&lt;&gt;0,PSMs!A221,"")</f>
        <v/>
      </c>
      <c r="B220" t="str">
        <f>IF(PSMs!B221&lt;&gt;0,PSMs!B221,"")</f>
        <v/>
      </c>
      <c r="C220" t="str">
        <f>IF(PSMs!G221&lt;&gt;0,PSMs!G221,"")</f>
        <v/>
      </c>
      <c r="D220" t="str">
        <f>IF(PSMs!L221&lt;&gt;0,PSMs!L221,"")</f>
        <v/>
      </c>
      <c r="E220" t="str">
        <f>IF(PSMs!H221&lt;&gt;0,PSMs!C221,"")</f>
        <v/>
      </c>
      <c r="F220" t="str">
        <f>IF(PSMs!H221&lt;&gt;0,PSMs!H221,"")</f>
        <v/>
      </c>
      <c r="G220" t="str">
        <f>IF(PSMs!M221&lt;&gt;0,PSMs!M221,"")</f>
        <v/>
      </c>
      <c r="H220" t="str">
        <f>IF(PSMs!I221&lt;&gt;0,PSMs!D221,"")</f>
        <v/>
      </c>
      <c r="I220" t="str">
        <f>IF(PSMs!I221&lt;&gt;0,PSMs!I221,"")</f>
        <v/>
      </c>
      <c r="J220" t="str">
        <f>IF(PSMs!N221&lt;&gt;0,PSMs!N221,"")</f>
        <v/>
      </c>
      <c r="K220" t="str">
        <f>IF(PSMs!J221&lt;&gt;0,PSMs!E221,"")</f>
        <v/>
      </c>
      <c r="L220" t="str">
        <f>IF(PSMs!J221&lt;&gt;0,PSMs!J221,"")</f>
        <v/>
      </c>
      <c r="M220" t="str">
        <f>IF(PSMs!O221&lt;&gt;0,PSMs!O221,"")</f>
        <v/>
      </c>
      <c r="N220" t="str">
        <f>IF(PSMs!K221&lt;&gt;0,PSMs!F221,"")</f>
        <v/>
      </c>
      <c r="O220" t="str">
        <f>IF(PSMs!K221&lt;&gt;0,PSMs!K221,"")</f>
        <v/>
      </c>
      <c r="P220" t="str">
        <f>IF(PSMs!P221&lt;&gt;0,PSMs!P221,"")</f>
        <v/>
      </c>
      <c r="Q220" t="str">
        <f>IF(PSMs!Q221&lt;&gt;0,PSMs!Q221,"")</f>
        <v/>
      </c>
      <c r="R220" t="str">
        <f>IF(PSMs!R221&lt;&gt;0,PSMs!R221,"")</f>
        <v/>
      </c>
      <c r="S220" t="str">
        <f>IF(PSMs!S221&lt;&gt;0,PSMs!S221,"")</f>
        <v/>
      </c>
      <c r="T220" t="str">
        <f>IF(PSMs!T221&lt;&gt;0,PSMs!T221,"")</f>
        <v/>
      </c>
      <c r="U220" t="str">
        <f>IF(PSMs!U221&lt;&gt;0,PSMs!U221,"")</f>
        <v/>
      </c>
    </row>
    <row r="221" spans="1:21">
      <c r="A221" t="str">
        <f>IF(PSMs!A222&lt;&gt;0,PSMs!A222,"")</f>
        <v/>
      </c>
      <c r="B221" t="str">
        <f>IF(PSMs!B222&lt;&gt;0,PSMs!B222,"")</f>
        <v/>
      </c>
      <c r="C221" t="str">
        <f>IF(PSMs!G222&lt;&gt;0,PSMs!G222,"")</f>
        <v/>
      </c>
      <c r="D221" t="str">
        <f>IF(PSMs!L222&lt;&gt;0,PSMs!L222,"")</f>
        <v/>
      </c>
      <c r="E221" t="str">
        <f>IF(PSMs!H222&lt;&gt;0,PSMs!C222,"")</f>
        <v/>
      </c>
      <c r="F221" t="str">
        <f>IF(PSMs!H222&lt;&gt;0,PSMs!H222,"")</f>
        <v/>
      </c>
      <c r="G221" t="str">
        <f>IF(PSMs!M222&lt;&gt;0,PSMs!M222,"")</f>
        <v/>
      </c>
      <c r="H221" t="str">
        <f>IF(PSMs!I222&lt;&gt;0,PSMs!D222,"")</f>
        <v/>
      </c>
      <c r="I221" t="str">
        <f>IF(PSMs!I222&lt;&gt;0,PSMs!I222,"")</f>
        <v/>
      </c>
      <c r="J221" t="str">
        <f>IF(PSMs!N222&lt;&gt;0,PSMs!N222,"")</f>
        <v/>
      </c>
      <c r="K221" t="str">
        <f>IF(PSMs!J222&lt;&gt;0,PSMs!E222,"")</f>
        <v/>
      </c>
      <c r="L221" t="str">
        <f>IF(PSMs!J222&lt;&gt;0,PSMs!J222,"")</f>
        <v/>
      </c>
      <c r="M221" t="str">
        <f>IF(PSMs!O222&lt;&gt;0,PSMs!O222,"")</f>
        <v/>
      </c>
      <c r="N221" t="str">
        <f>IF(PSMs!K222&lt;&gt;0,PSMs!F222,"")</f>
        <v/>
      </c>
      <c r="O221" t="str">
        <f>IF(PSMs!K222&lt;&gt;0,PSMs!K222,"")</f>
        <v/>
      </c>
      <c r="P221" t="str">
        <f>IF(PSMs!P222&lt;&gt;0,PSMs!P222,"")</f>
        <v/>
      </c>
      <c r="Q221" t="str">
        <f>IF(PSMs!Q222&lt;&gt;0,PSMs!Q222,"")</f>
        <v/>
      </c>
      <c r="R221" t="str">
        <f>IF(PSMs!R222&lt;&gt;0,PSMs!R222,"")</f>
        <v/>
      </c>
      <c r="S221" t="str">
        <f>IF(PSMs!S222&lt;&gt;0,PSMs!S222,"")</f>
        <v/>
      </c>
      <c r="T221" t="str">
        <f>IF(PSMs!T222&lt;&gt;0,PSMs!T222,"")</f>
        <v/>
      </c>
      <c r="U221" t="str">
        <f>IF(PSMs!U222&lt;&gt;0,PSMs!U222,"")</f>
        <v/>
      </c>
    </row>
    <row r="222" spans="1:21">
      <c r="A222" t="str">
        <f>IF(PSMs!A223&lt;&gt;0,PSMs!A223,"")</f>
        <v/>
      </c>
      <c r="B222" t="str">
        <f>IF(PSMs!B223&lt;&gt;0,PSMs!B223,"")</f>
        <v/>
      </c>
      <c r="C222" t="str">
        <f>IF(PSMs!G223&lt;&gt;0,PSMs!G223,"")</f>
        <v/>
      </c>
      <c r="D222" t="str">
        <f>IF(PSMs!L223&lt;&gt;0,PSMs!L223,"")</f>
        <v/>
      </c>
      <c r="E222" t="str">
        <f>IF(PSMs!H223&lt;&gt;0,PSMs!C223,"")</f>
        <v/>
      </c>
      <c r="F222" t="str">
        <f>IF(PSMs!H223&lt;&gt;0,PSMs!H223,"")</f>
        <v/>
      </c>
      <c r="G222" t="str">
        <f>IF(PSMs!M223&lt;&gt;0,PSMs!M223,"")</f>
        <v/>
      </c>
      <c r="H222" t="str">
        <f>IF(PSMs!I223&lt;&gt;0,PSMs!D223,"")</f>
        <v/>
      </c>
      <c r="I222" t="str">
        <f>IF(PSMs!I223&lt;&gt;0,PSMs!I223,"")</f>
        <v/>
      </c>
      <c r="J222" t="str">
        <f>IF(PSMs!N223&lt;&gt;0,PSMs!N223,"")</f>
        <v/>
      </c>
      <c r="K222" t="str">
        <f>IF(PSMs!J223&lt;&gt;0,PSMs!E223,"")</f>
        <v/>
      </c>
      <c r="L222" t="str">
        <f>IF(PSMs!J223&lt;&gt;0,PSMs!J223,"")</f>
        <v/>
      </c>
      <c r="M222" t="str">
        <f>IF(PSMs!O223&lt;&gt;0,PSMs!O223,"")</f>
        <v/>
      </c>
      <c r="N222" t="str">
        <f>IF(PSMs!K223&lt;&gt;0,PSMs!F223,"")</f>
        <v/>
      </c>
      <c r="O222" t="str">
        <f>IF(PSMs!K223&lt;&gt;0,PSMs!K223,"")</f>
        <v/>
      </c>
      <c r="P222" t="str">
        <f>IF(PSMs!P223&lt;&gt;0,PSMs!P223,"")</f>
        <v/>
      </c>
      <c r="Q222" t="str">
        <f>IF(PSMs!Q223&lt;&gt;0,PSMs!Q223,"")</f>
        <v/>
      </c>
      <c r="R222" t="str">
        <f>IF(PSMs!R223&lt;&gt;0,PSMs!R223,"")</f>
        <v/>
      </c>
      <c r="S222" t="str">
        <f>IF(PSMs!S223&lt;&gt;0,PSMs!S223,"")</f>
        <v/>
      </c>
      <c r="T222" t="str">
        <f>IF(PSMs!T223&lt;&gt;0,PSMs!T223,"")</f>
        <v/>
      </c>
      <c r="U222" t="str">
        <f>IF(PSMs!U223&lt;&gt;0,PSMs!U223,"")</f>
        <v/>
      </c>
    </row>
    <row r="223" spans="1:21">
      <c r="A223" t="str">
        <f>IF(PSMs!A224&lt;&gt;0,PSMs!A224,"")</f>
        <v/>
      </c>
      <c r="B223" t="str">
        <f>IF(PSMs!B224&lt;&gt;0,PSMs!B224,"")</f>
        <v/>
      </c>
      <c r="C223" t="str">
        <f>IF(PSMs!G224&lt;&gt;0,PSMs!G224,"")</f>
        <v/>
      </c>
      <c r="D223" t="str">
        <f>IF(PSMs!L224&lt;&gt;0,PSMs!L224,"")</f>
        <v/>
      </c>
      <c r="E223" t="str">
        <f>IF(PSMs!H224&lt;&gt;0,PSMs!C224,"")</f>
        <v/>
      </c>
      <c r="F223" t="str">
        <f>IF(PSMs!H224&lt;&gt;0,PSMs!H224,"")</f>
        <v/>
      </c>
      <c r="G223" t="str">
        <f>IF(PSMs!M224&lt;&gt;0,PSMs!M224,"")</f>
        <v/>
      </c>
      <c r="H223" t="str">
        <f>IF(PSMs!I224&lt;&gt;0,PSMs!D224,"")</f>
        <v/>
      </c>
      <c r="I223" t="str">
        <f>IF(PSMs!I224&lt;&gt;0,PSMs!I224,"")</f>
        <v/>
      </c>
      <c r="J223" t="str">
        <f>IF(PSMs!N224&lt;&gt;0,PSMs!N224,"")</f>
        <v/>
      </c>
      <c r="K223" t="str">
        <f>IF(PSMs!J224&lt;&gt;0,PSMs!E224,"")</f>
        <v/>
      </c>
      <c r="L223" t="str">
        <f>IF(PSMs!J224&lt;&gt;0,PSMs!J224,"")</f>
        <v/>
      </c>
      <c r="M223" t="str">
        <f>IF(PSMs!O224&lt;&gt;0,PSMs!O224,"")</f>
        <v/>
      </c>
      <c r="N223" t="str">
        <f>IF(PSMs!K224&lt;&gt;0,PSMs!F224,"")</f>
        <v/>
      </c>
      <c r="O223" t="str">
        <f>IF(PSMs!K224&lt;&gt;0,PSMs!K224,"")</f>
        <v/>
      </c>
      <c r="P223" t="str">
        <f>IF(PSMs!P224&lt;&gt;0,PSMs!P224,"")</f>
        <v/>
      </c>
      <c r="Q223" t="str">
        <f>IF(PSMs!Q224&lt;&gt;0,PSMs!Q224,"")</f>
        <v/>
      </c>
      <c r="R223" t="str">
        <f>IF(PSMs!R224&lt;&gt;0,PSMs!R224,"")</f>
        <v/>
      </c>
      <c r="S223" t="str">
        <f>IF(PSMs!S224&lt;&gt;0,PSMs!S224,"")</f>
        <v/>
      </c>
      <c r="T223" t="str">
        <f>IF(PSMs!T224&lt;&gt;0,PSMs!T224,"")</f>
        <v/>
      </c>
      <c r="U223" t="str">
        <f>IF(PSMs!U224&lt;&gt;0,PSMs!U224,"")</f>
        <v/>
      </c>
    </row>
    <row r="224" spans="1:21">
      <c r="A224" t="str">
        <f>IF(PSMs!A225&lt;&gt;0,PSMs!A225,"")</f>
        <v/>
      </c>
      <c r="B224" t="str">
        <f>IF(PSMs!B225&lt;&gt;0,PSMs!B225,"")</f>
        <v/>
      </c>
      <c r="C224" t="str">
        <f>IF(PSMs!G225&lt;&gt;0,PSMs!G225,"")</f>
        <v/>
      </c>
      <c r="D224" t="str">
        <f>IF(PSMs!L225&lt;&gt;0,PSMs!L225,"")</f>
        <v/>
      </c>
      <c r="E224" t="str">
        <f>IF(PSMs!H225&lt;&gt;0,PSMs!C225,"")</f>
        <v/>
      </c>
      <c r="F224" t="str">
        <f>IF(PSMs!H225&lt;&gt;0,PSMs!H225,"")</f>
        <v/>
      </c>
      <c r="G224" t="str">
        <f>IF(PSMs!M225&lt;&gt;0,PSMs!M225,"")</f>
        <v/>
      </c>
      <c r="H224" t="str">
        <f>IF(PSMs!I225&lt;&gt;0,PSMs!D225,"")</f>
        <v/>
      </c>
      <c r="I224" t="str">
        <f>IF(PSMs!I225&lt;&gt;0,PSMs!I225,"")</f>
        <v/>
      </c>
      <c r="J224" t="str">
        <f>IF(PSMs!N225&lt;&gt;0,PSMs!N225,"")</f>
        <v/>
      </c>
      <c r="K224" t="str">
        <f>IF(PSMs!J225&lt;&gt;0,PSMs!E225,"")</f>
        <v/>
      </c>
      <c r="L224" t="str">
        <f>IF(PSMs!J225&lt;&gt;0,PSMs!J225,"")</f>
        <v/>
      </c>
      <c r="M224" t="str">
        <f>IF(PSMs!O225&lt;&gt;0,PSMs!O225,"")</f>
        <v/>
      </c>
      <c r="N224" t="str">
        <f>IF(PSMs!K225&lt;&gt;0,PSMs!F225,"")</f>
        <v/>
      </c>
      <c r="O224" t="str">
        <f>IF(PSMs!K225&lt;&gt;0,PSMs!K225,"")</f>
        <v/>
      </c>
      <c r="P224" t="str">
        <f>IF(PSMs!P225&lt;&gt;0,PSMs!P225,"")</f>
        <v/>
      </c>
      <c r="Q224" t="str">
        <f>IF(PSMs!Q225&lt;&gt;0,PSMs!Q225,"")</f>
        <v/>
      </c>
      <c r="R224" t="str">
        <f>IF(PSMs!R225&lt;&gt;0,PSMs!R225,"")</f>
        <v/>
      </c>
      <c r="S224" t="str">
        <f>IF(PSMs!S225&lt;&gt;0,PSMs!S225,"")</f>
        <v/>
      </c>
      <c r="T224" t="str">
        <f>IF(PSMs!T225&lt;&gt;0,PSMs!T225,"")</f>
        <v/>
      </c>
      <c r="U224" t="str">
        <f>IF(PSMs!U225&lt;&gt;0,PSMs!U225,"")</f>
        <v/>
      </c>
    </row>
    <row r="225" spans="1:21">
      <c r="A225" t="str">
        <f>IF(PSMs!A226&lt;&gt;0,PSMs!A226,"")</f>
        <v/>
      </c>
      <c r="B225" t="str">
        <f>IF(PSMs!B226&lt;&gt;0,PSMs!B226,"")</f>
        <v/>
      </c>
      <c r="C225" t="str">
        <f>IF(PSMs!G226&lt;&gt;0,PSMs!G226,"")</f>
        <v/>
      </c>
      <c r="D225" t="str">
        <f>IF(PSMs!L226&lt;&gt;0,PSMs!L226,"")</f>
        <v/>
      </c>
      <c r="E225" t="str">
        <f>IF(PSMs!H226&lt;&gt;0,PSMs!C226,"")</f>
        <v/>
      </c>
      <c r="F225" t="str">
        <f>IF(PSMs!H226&lt;&gt;0,PSMs!H226,"")</f>
        <v/>
      </c>
      <c r="G225" t="str">
        <f>IF(PSMs!M226&lt;&gt;0,PSMs!M226,"")</f>
        <v/>
      </c>
      <c r="H225" t="str">
        <f>IF(PSMs!I226&lt;&gt;0,PSMs!D226,"")</f>
        <v/>
      </c>
      <c r="I225" t="str">
        <f>IF(PSMs!I226&lt;&gt;0,PSMs!I226,"")</f>
        <v/>
      </c>
      <c r="J225" t="str">
        <f>IF(PSMs!N226&lt;&gt;0,PSMs!N226,"")</f>
        <v/>
      </c>
      <c r="K225" t="str">
        <f>IF(PSMs!J226&lt;&gt;0,PSMs!E226,"")</f>
        <v/>
      </c>
      <c r="L225" t="str">
        <f>IF(PSMs!J226&lt;&gt;0,PSMs!J226,"")</f>
        <v/>
      </c>
      <c r="M225" t="str">
        <f>IF(PSMs!O226&lt;&gt;0,PSMs!O226,"")</f>
        <v/>
      </c>
      <c r="N225" t="str">
        <f>IF(PSMs!K226&lt;&gt;0,PSMs!F226,"")</f>
        <v/>
      </c>
      <c r="O225" t="str">
        <f>IF(PSMs!K226&lt;&gt;0,PSMs!K226,"")</f>
        <v/>
      </c>
      <c r="P225" t="str">
        <f>IF(PSMs!P226&lt;&gt;0,PSMs!P226,"")</f>
        <v/>
      </c>
      <c r="Q225" t="str">
        <f>IF(PSMs!Q226&lt;&gt;0,PSMs!Q226,"")</f>
        <v/>
      </c>
      <c r="R225" t="str">
        <f>IF(PSMs!R226&lt;&gt;0,PSMs!R226,"")</f>
        <v/>
      </c>
      <c r="S225" t="str">
        <f>IF(PSMs!S226&lt;&gt;0,PSMs!S226,"")</f>
        <v/>
      </c>
      <c r="T225" t="str">
        <f>IF(PSMs!T226&lt;&gt;0,PSMs!T226,"")</f>
        <v/>
      </c>
      <c r="U225" t="str">
        <f>IF(PSMs!U226&lt;&gt;0,PSMs!U226,"")</f>
        <v/>
      </c>
    </row>
    <row r="226" spans="1:21">
      <c r="A226" t="str">
        <f>IF(PSMs!A227&lt;&gt;0,PSMs!A227,"")</f>
        <v/>
      </c>
      <c r="B226" t="str">
        <f>IF(PSMs!B227&lt;&gt;0,PSMs!B227,"")</f>
        <v/>
      </c>
      <c r="C226" t="str">
        <f>IF(PSMs!G227&lt;&gt;0,PSMs!G227,"")</f>
        <v/>
      </c>
      <c r="D226" t="str">
        <f>IF(PSMs!L227&lt;&gt;0,PSMs!L227,"")</f>
        <v/>
      </c>
      <c r="E226" t="str">
        <f>IF(PSMs!H227&lt;&gt;0,PSMs!C227,"")</f>
        <v/>
      </c>
      <c r="F226" t="str">
        <f>IF(PSMs!H227&lt;&gt;0,PSMs!H227,"")</f>
        <v/>
      </c>
      <c r="G226" t="str">
        <f>IF(PSMs!M227&lt;&gt;0,PSMs!M227,"")</f>
        <v/>
      </c>
      <c r="H226" t="str">
        <f>IF(PSMs!I227&lt;&gt;0,PSMs!D227,"")</f>
        <v/>
      </c>
      <c r="I226" t="str">
        <f>IF(PSMs!I227&lt;&gt;0,PSMs!I227,"")</f>
        <v/>
      </c>
      <c r="J226" t="str">
        <f>IF(PSMs!N227&lt;&gt;0,PSMs!N227,"")</f>
        <v/>
      </c>
      <c r="K226" t="str">
        <f>IF(PSMs!J227&lt;&gt;0,PSMs!E227,"")</f>
        <v/>
      </c>
      <c r="L226" t="str">
        <f>IF(PSMs!J227&lt;&gt;0,PSMs!J227,"")</f>
        <v/>
      </c>
      <c r="M226" t="str">
        <f>IF(PSMs!O227&lt;&gt;0,PSMs!O227,"")</f>
        <v/>
      </c>
      <c r="N226" t="str">
        <f>IF(PSMs!K227&lt;&gt;0,PSMs!F227,"")</f>
        <v/>
      </c>
      <c r="O226" t="str">
        <f>IF(PSMs!K227&lt;&gt;0,PSMs!K227,"")</f>
        <v/>
      </c>
      <c r="P226" t="str">
        <f>IF(PSMs!P227&lt;&gt;0,PSMs!P227,"")</f>
        <v/>
      </c>
      <c r="Q226" t="str">
        <f>IF(PSMs!Q227&lt;&gt;0,PSMs!Q227,"")</f>
        <v/>
      </c>
      <c r="R226" t="str">
        <f>IF(PSMs!R227&lt;&gt;0,PSMs!R227,"")</f>
        <v/>
      </c>
      <c r="S226" t="str">
        <f>IF(PSMs!S227&lt;&gt;0,PSMs!S227,"")</f>
        <v/>
      </c>
      <c r="T226" t="str">
        <f>IF(PSMs!T227&lt;&gt;0,PSMs!T227,"")</f>
        <v/>
      </c>
      <c r="U226" t="str">
        <f>IF(PSMs!U227&lt;&gt;0,PSMs!U227,"")</f>
        <v/>
      </c>
    </row>
    <row r="227" spans="1:21">
      <c r="A227" t="str">
        <f>IF(PSMs!A228&lt;&gt;0,PSMs!A228,"")</f>
        <v/>
      </c>
      <c r="B227" t="str">
        <f>IF(PSMs!B228&lt;&gt;0,PSMs!B228,"")</f>
        <v/>
      </c>
      <c r="C227" t="str">
        <f>IF(PSMs!G228&lt;&gt;0,PSMs!G228,"")</f>
        <v/>
      </c>
      <c r="D227" t="str">
        <f>IF(PSMs!L228&lt;&gt;0,PSMs!L228,"")</f>
        <v/>
      </c>
      <c r="E227" t="str">
        <f>IF(PSMs!H228&lt;&gt;0,PSMs!C228,"")</f>
        <v/>
      </c>
      <c r="F227" t="str">
        <f>IF(PSMs!H228&lt;&gt;0,PSMs!H228,"")</f>
        <v/>
      </c>
      <c r="G227" t="str">
        <f>IF(PSMs!M228&lt;&gt;0,PSMs!M228,"")</f>
        <v/>
      </c>
      <c r="H227" t="str">
        <f>IF(PSMs!I228&lt;&gt;0,PSMs!D228,"")</f>
        <v/>
      </c>
      <c r="I227" t="str">
        <f>IF(PSMs!I228&lt;&gt;0,PSMs!I228,"")</f>
        <v/>
      </c>
      <c r="J227" t="str">
        <f>IF(PSMs!N228&lt;&gt;0,PSMs!N228,"")</f>
        <v/>
      </c>
      <c r="K227" t="str">
        <f>IF(PSMs!J228&lt;&gt;0,PSMs!E228,"")</f>
        <v/>
      </c>
      <c r="L227" t="str">
        <f>IF(PSMs!J228&lt;&gt;0,PSMs!J228,"")</f>
        <v/>
      </c>
      <c r="M227" t="str">
        <f>IF(PSMs!O228&lt;&gt;0,PSMs!O228,"")</f>
        <v/>
      </c>
      <c r="N227" t="str">
        <f>IF(PSMs!K228&lt;&gt;0,PSMs!F228,"")</f>
        <v/>
      </c>
      <c r="O227" t="str">
        <f>IF(PSMs!K228&lt;&gt;0,PSMs!K228,"")</f>
        <v/>
      </c>
      <c r="P227" t="str">
        <f>IF(PSMs!P228&lt;&gt;0,PSMs!P228,"")</f>
        <v/>
      </c>
      <c r="Q227" t="str">
        <f>IF(PSMs!Q228&lt;&gt;0,PSMs!Q228,"")</f>
        <v/>
      </c>
      <c r="R227" t="str">
        <f>IF(PSMs!R228&lt;&gt;0,PSMs!R228,"")</f>
        <v/>
      </c>
      <c r="S227" t="str">
        <f>IF(PSMs!S228&lt;&gt;0,PSMs!S228,"")</f>
        <v/>
      </c>
      <c r="T227" t="str">
        <f>IF(PSMs!T228&lt;&gt;0,PSMs!T228,"")</f>
        <v/>
      </c>
      <c r="U227" t="str">
        <f>IF(PSMs!U228&lt;&gt;0,PSMs!U228,"")</f>
        <v/>
      </c>
    </row>
    <row r="228" spans="1:21">
      <c r="A228" t="str">
        <f>IF(PSMs!A229&lt;&gt;0,PSMs!A229,"")</f>
        <v/>
      </c>
      <c r="B228" t="str">
        <f>IF(PSMs!B229&lt;&gt;0,PSMs!B229,"")</f>
        <v/>
      </c>
      <c r="C228" t="str">
        <f>IF(PSMs!G229&lt;&gt;0,PSMs!G229,"")</f>
        <v/>
      </c>
      <c r="D228" t="str">
        <f>IF(PSMs!L229&lt;&gt;0,PSMs!L229,"")</f>
        <v/>
      </c>
      <c r="E228" t="str">
        <f>IF(PSMs!H229&lt;&gt;0,PSMs!C229,"")</f>
        <v/>
      </c>
      <c r="F228" t="str">
        <f>IF(PSMs!H229&lt;&gt;0,PSMs!H229,"")</f>
        <v/>
      </c>
      <c r="G228" t="str">
        <f>IF(PSMs!M229&lt;&gt;0,PSMs!M229,"")</f>
        <v/>
      </c>
      <c r="H228" t="str">
        <f>IF(PSMs!I229&lt;&gt;0,PSMs!D229,"")</f>
        <v/>
      </c>
      <c r="I228" t="str">
        <f>IF(PSMs!I229&lt;&gt;0,PSMs!I229,"")</f>
        <v/>
      </c>
      <c r="J228" t="str">
        <f>IF(PSMs!N229&lt;&gt;0,PSMs!N229,"")</f>
        <v/>
      </c>
      <c r="K228" t="str">
        <f>IF(PSMs!J229&lt;&gt;0,PSMs!E229,"")</f>
        <v/>
      </c>
      <c r="L228" t="str">
        <f>IF(PSMs!J229&lt;&gt;0,PSMs!J229,"")</f>
        <v/>
      </c>
      <c r="M228" t="str">
        <f>IF(PSMs!O229&lt;&gt;0,PSMs!O229,"")</f>
        <v/>
      </c>
      <c r="N228" t="str">
        <f>IF(PSMs!K229&lt;&gt;0,PSMs!F229,"")</f>
        <v/>
      </c>
      <c r="O228" t="str">
        <f>IF(PSMs!K229&lt;&gt;0,PSMs!K229,"")</f>
        <v/>
      </c>
      <c r="P228" t="str">
        <f>IF(PSMs!P229&lt;&gt;0,PSMs!P229,"")</f>
        <v/>
      </c>
      <c r="Q228" t="str">
        <f>IF(PSMs!Q229&lt;&gt;0,PSMs!Q229,"")</f>
        <v/>
      </c>
      <c r="R228" t="str">
        <f>IF(PSMs!R229&lt;&gt;0,PSMs!R229,"")</f>
        <v/>
      </c>
      <c r="S228" t="str">
        <f>IF(PSMs!S229&lt;&gt;0,PSMs!S229,"")</f>
        <v/>
      </c>
      <c r="T228" t="str">
        <f>IF(PSMs!T229&lt;&gt;0,PSMs!T229,"")</f>
        <v/>
      </c>
      <c r="U228" t="str">
        <f>IF(PSMs!U229&lt;&gt;0,PSMs!U229,"")</f>
        <v/>
      </c>
    </row>
    <row r="229" spans="1:21">
      <c r="A229" t="str">
        <f>IF(PSMs!A230&lt;&gt;0,PSMs!A230,"")</f>
        <v/>
      </c>
      <c r="B229" t="str">
        <f>IF(PSMs!B230&lt;&gt;0,PSMs!B230,"")</f>
        <v/>
      </c>
      <c r="C229" t="str">
        <f>IF(PSMs!G230&lt;&gt;0,PSMs!G230,"")</f>
        <v/>
      </c>
      <c r="D229" t="str">
        <f>IF(PSMs!L230&lt;&gt;0,PSMs!L230,"")</f>
        <v/>
      </c>
      <c r="E229" t="str">
        <f>IF(PSMs!H230&lt;&gt;0,PSMs!C230,"")</f>
        <v/>
      </c>
      <c r="F229" t="str">
        <f>IF(PSMs!H230&lt;&gt;0,PSMs!H230,"")</f>
        <v/>
      </c>
      <c r="G229" t="str">
        <f>IF(PSMs!M230&lt;&gt;0,PSMs!M230,"")</f>
        <v/>
      </c>
      <c r="H229" t="str">
        <f>IF(PSMs!I230&lt;&gt;0,PSMs!D230,"")</f>
        <v/>
      </c>
      <c r="I229" t="str">
        <f>IF(PSMs!I230&lt;&gt;0,PSMs!I230,"")</f>
        <v/>
      </c>
      <c r="J229" t="str">
        <f>IF(PSMs!N230&lt;&gt;0,PSMs!N230,"")</f>
        <v/>
      </c>
      <c r="K229" t="str">
        <f>IF(PSMs!J230&lt;&gt;0,PSMs!E230,"")</f>
        <v/>
      </c>
      <c r="L229" t="str">
        <f>IF(PSMs!J230&lt;&gt;0,PSMs!J230,"")</f>
        <v/>
      </c>
      <c r="M229" t="str">
        <f>IF(PSMs!O230&lt;&gt;0,PSMs!O230,"")</f>
        <v/>
      </c>
      <c r="N229" t="str">
        <f>IF(PSMs!K230&lt;&gt;0,PSMs!F230,"")</f>
        <v/>
      </c>
      <c r="O229" t="str">
        <f>IF(PSMs!K230&lt;&gt;0,PSMs!K230,"")</f>
        <v/>
      </c>
      <c r="P229" t="str">
        <f>IF(PSMs!P230&lt;&gt;0,PSMs!P230,"")</f>
        <v/>
      </c>
      <c r="Q229" t="str">
        <f>IF(PSMs!Q230&lt;&gt;0,PSMs!Q230,"")</f>
        <v/>
      </c>
      <c r="R229" t="str">
        <f>IF(PSMs!R230&lt;&gt;0,PSMs!R230,"")</f>
        <v/>
      </c>
      <c r="S229" t="str">
        <f>IF(PSMs!S230&lt;&gt;0,PSMs!S230,"")</f>
        <v/>
      </c>
      <c r="T229" t="str">
        <f>IF(PSMs!T230&lt;&gt;0,PSMs!T230,"")</f>
        <v/>
      </c>
      <c r="U229" t="str">
        <f>IF(PSMs!U230&lt;&gt;0,PSMs!U230,"")</f>
        <v/>
      </c>
    </row>
    <row r="230" spans="1:21">
      <c r="A230" t="str">
        <f>IF(PSMs!A231&lt;&gt;0,PSMs!A231,"")</f>
        <v/>
      </c>
      <c r="B230" t="str">
        <f>IF(PSMs!B231&lt;&gt;0,PSMs!B231,"")</f>
        <v/>
      </c>
      <c r="C230" t="str">
        <f>IF(PSMs!G231&lt;&gt;0,PSMs!G231,"")</f>
        <v/>
      </c>
      <c r="D230" t="str">
        <f>IF(PSMs!L231&lt;&gt;0,PSMs!L231,"")</f>
        <v/>
      </c>
      <c r="E230" t="str">
        <f>IF(PSMs!H231&lt;&gt;0,PSMs!C231,"")</f>
        <v/>
      </c>
      <c r="F230" t="str">
        <f>IF(PSMs!H231&lt;&gt;0,PSMs!H231,"")</f>
        <v/>
      </c>
      <c r="G230" t="str">
        <f>IF(PSMs!M231&lt;&gt;0,PSMs!M231,"")</f>
        <v/>
      </c>
      <c r="H230" t="str">
        <f>IF(PSMs!I231&lt;&gt;0,PSMs!D231,"")</f>
        <v/>
      </c>
      <c r="I230" t="str">
        <f>IF(PSMs!I231&lt;&gt;0,PSMs!I231,"")</f>
        <v/>
      </c>
      <c r="J230" t="str">
        <f>IF(PSMs!N231&lt;&gt;0,PSMs!N231,"")</f>
        <v/>
      </c>
      <c r="K230" t="str">
        <f>IF(PSMs!J231&lt;&gt;0,PSMs!E231,"")</f>
        <v/>
      </c>
      <c r="L230" t="str">
        <f>IF(PSMs!J231&lt;&gt;0,PSMs!J231,"")</f>
        <v/>
      </c>
      <c r="M230" t="str">
        <f>IF(PSMs!O231&lt;&gt;0,PSMs!O231,"")</f>
        <v/>
      </c>
      <c r="N230" t="str">
        <f>IF(PSMs!K231&lt;&gt;0,PSMs!F231,"")</f>
        <v/>
      </c>
      <c r="O230" t="str">
        <f>IF(PSMs!K231&lt;&gt;0,PSMs!K231,"")</f>
        <v/>
      </c>
      <c r="P230" t="str">
        <f>IF(PSMs!P231&lt;&gt;0,PSMs!P231,"")</f>
        <v/>
      </c>
      <c r="Q230" t="str">
        <f>IF(PSMs!Q231&lt;&gt;0,PSMs!Q231,"")</f>
        <v/>
      </c>
      <c r="R230" t="str">
        <f>IF(PSMs!R231&lt;&gt;0,PSMs!R231,"")</f>
        <v/>
      </c>
      <c r="S230" t="str">
        <f>IF(PSMs!S231&lt;&gt;0,PSMs!S231,"")</f>
        <v/>
      </c>
      <c r="T230" t="str">
        <f>IF(PSMs!T231&lt;&gt;0,PSMs!T231,"")</f>
        <v/>
      </c>
      <c r="U230" t="str">
        <f>IF(PSMs!U231&lt;&gt;0,PSMs!U231,"")</f>
        <v/>
      </c>
    </row>
    <row r="231" spans="1:21">
      <c r="A231" t="str">
        <f>IF(PSMs!A232&lt;&gt;0,PSMs!A232,"")</f>
        <v/>
      </c>
      <c r="B231" t="str">
        <f>IF(PSMs!B232&lt;&gt;0,PSMs!B232,"")</f>
        <v/>
      </c>
      <c r="C231" t="str">
        <f>IF(PSMs!G232&lt;&gt;0,PSMs!G232,"")</f>
        <v/>
      </c>
      <c r="D231" t="str">
        <f>IF(PSMs!L232&lt;&gt;0,PSMs!L232,"")</f>
        <v/>
      </c>
      <c r="E231" t="str">
        <f>IF(PSMs!H232&lt;&gt;0,PSMs!C232,"")</f>
        <v/>
      </c>
      <c r="F231" t="str">
        <f>IF(PSMs!H232&lt;&gt;0,PSMs!H232,"")</f>
        <v/>
      </c>
      <c r="G231" t="str">
        <f>IF(PSMs!M232&lt;&gt;0,PSMs!M232,"")</f>
        <v/>
      </c>
      <c r="H231" t="str">
        <f>IF(PSMs!I232&lt;&gt;0,PSMs!D232,"")</f>
        <v/>
      </c>
      <c r="I231" t="str">
        <f>IF(PSMs!I232&lt;&gt;0,PSMs!I232,"")</f>
        <v/>
      </c>
      <c r="J231" t="str">
        <f>IF(PSMs!N232&lt;&gt;0,PSMs!N232,"")</f>
        <v/>
      </c>
      <c r="K231" t="str">
        <f>IF(PSMs!J232&lt;&gt;0,PSMs!E232,"")</f>
        <v/>
      </c>
      <c r="L231" t="str">
        <f>IF(PSMs!J232&lt;&gt;0,PSMs!J232,"")</f>
        <v/>
      </c>
      <c r="M231" t="str">
        <f>IF(PSMs!O232&lt;&gt;0,PSMs!O232,"")</f>
        <v/>
      </c>
      <c r="N231" t="str">
        <f>IF(PSMs!K232&lt;&gt;0,PSMs!F232,"")</f>
        <v/>
      </c>
      <c r="O231" t="str">
        <f>IF(PSMs!K232&lt;&gt;0,PSMs!K232,"")</f>
        <v/>
      </c>
      <c r="P231" t="str">
        <f>IF(PSMs!P232&lt;&gt;0,PSMs!P232,"")</f>
        <v/>
      </c>
      <c r="Q231" t="str">
        <f>IF(PSMs!Q232&lt;&gt;0,PSMs!Q232,"")</f>
        <v/>
      </c>
      <c r="R231" t="str">
        <f>IF(PSMs!R232&lt;&gt;0,PSMs!R232,"")</f>
        <v/>
      </c>
      <c r="S231" t="str">
        <f>IF(PSMs!S232&lt;&gt;0,PSMs!S232,"")</f>
        <v/>
      </c>
      <c r="T231" t="str">
        <f>IF(PSMs!T232&lt;&gt;0,PSMs!T232,"")</f>
        <v/>
      </c>
      <c r="U231" t="str">
        <f>IF(PSMs!U232&lt;&gt;0,PSMs!U232,"")</f>
        <v/>
      </c>
    </row>
    <row r="232" spans="1:21">
      <c r="A232" t="str">
        <f>IF(PSMs!A233&lt;&gt;0,PSMs!A233,"")</f>
        <v/>
      </c>
      <c r="B232" t="str">
        <f>IF(PSMs!B233&lt;&gt;0,PSMs!B233,"")</f>
        <v/>
      </c>
      <c r="C232" t="str">
        <f>IF(PSMs!G233&lt;&gt;0,PSMs!G233,"")</f>
        <v/>
      </c>
      <c r="D232" t="str">
        <f>IF(PSMs!L233&lt;&gt;0,PSMs!L233,"")</f>
        <v/>
      </c>
      <c r="E232" t="str">
        <f>IF(PSMs!H233&lt;&gt;0,PSMs!C233,"")</f>
        <v/>
      </c>
      <c r="F232" t="str">
        <f>IF(PSMs!H233&lt;&gt;0,PSMs!H233,"")</f>
        <v/>
      </c>
      <c r="G232" t="str">
        <f>IF(PSMs!M233&lt;&gt;0,PSMs!M233,"")</f>
        <v/>
      </c>
      <c r="H232" t="str">
        <f>IF(PSMs!I233&lt;&gt;0,PSMs!D233,"")</f>
        <v/>
      </c>
      <c r="I232" t="str">
        <f>IF(PSMs!I233&lt;&gt;0,PSMs!I233,"")</f>
        <v/>
      </c>
      <c r="J232" t="str">
        <f>IF(PSMs!N233&lt;&gt;0,PSMs!N233,"")</f>
        <v/>
      </c>
      <c r="K232" t="str">
        <f>IF(PSMs!J233&lt;&gt;0,PSMs!E233,"")</f>
        <v/>
      </c>
      <c r="L232" t="str">
        <f>IF(PSMs!J233&lt;&gt;0,PSMs!J233,"")</f>
        <v/>
      </c>
      <c r="M232" t="str">
        <f>IF(PSMs!O233&lt;&gt;0,PSMs!O233,"")</f>
        <v/>
      </c>
      <c r="N232" t="str">
        <f>IF(PSMs!K233&lt;&gt;0,PSMs!F233,"")</f>
        <v/>
      </c>
      <c r="O232" t="str">
        <f>IF(PSMs!K233&lt;&gt;0,PSMs!K233,"")</f>
        <v/>
      </c>
      <c r="P232" t="str">
        <f>IF(PSMs!P233&lt;&gt;0,PSMs!P233,"")</f>
        <v/>
      </c>
      <c r="Q232" t="str">
        <f>IF(PSMs!Q233&lt;&gt;0,PSMs!Q233,"")</f>
        <v/>
      </c>
      <c r="R232" t="str">
        <f>IF(PSMs!R233&lt;&gt;0,PSMs!R233,"")</f>
        <v/>
      </c>
      <c r="S232" t="str">
        <f>IF(PSMs!S233&lt;&gt;0,PSMs!S233,"")</f>
        <v/>
      </c>
      <c r="T232" t="str">
        <f>IF(PSMs!T233&lt;&gt;0,PSMs!T233,"")</f>
        <v/>
      </c>
      <c r="U232" t="str">
        <f>IF(PSMs!U233&lt;&gt;0,PSMs!U233,"")</f>
        <v/>
      </c>
    </row>
    <row r="233" spans="1:21">
      <c r="A233" t="str">
        <f>IF(PSMs!A234&lt;&gt;0,PSMs!A234,"")</f>
        <v/>
      </c>
      <c r="B233" t="str">
        <f>IF(PSMs!B234&lt;&gt;0,PSMs!B234,"")</f>
        <v/>
      </c>
      <c r="C233" t="str">
        <f>IF(PSMs!G234&lt;&gt;0,PSMs!G234,"")</f>
        <v/>
      </c>
      <c r="D233" t="str">
        <f>IF(PSMs!L234&lt;&gt;0,PSMs!L234,"")</f>
        <v/>
      </c>
      <c r="E233" t="str">
        <f>IF(PSMs!H234&lt;&gt;0,PSMs!C234,"")</f>
        <v/>
      </c>
      <c r="F233" t="str">
        <f>IF(PSMs!H234&lt;&gt;0,PSMs!H234,"")</f>
        <v/>
      </c>
      <c r="G233" t="str">
        <f>IF(PSMs!M234&lt;&gt;0,PSMs!M234,"")</f>
        <v/>
      </c>
      <c r="H233" t="str">
        <f>IF(PSMs!I234&lt;&gt;0,PSMs!D234,"")</f>
        <v/>
      </c>
      <c r="I233" t="str">
        <f>IF(PSMs!I234&lt;&gt;0,PSMs!I234,"")</f>
        <v/>
      </c>
      <c r="J233" t="str">
        <f>IF(PSMs!N234&lt;&gt;0,PSMs!N234,"")</f>
        <v/>
      </c>
      <c r="K233" t="str">
        <f>IF(PSMs!J234&lt;&gt;0,PSMs!E234,"")</f>
        <v/>
      </c>
      <c r="L233" t="str">
        <f>IF(PSMs!J234&lt;&gt;0,PSMs!J234,"")</f>
        <v/>
      </c>
      <c r="M233" t="str">
        <f>IF(PSMs!O234&lt;&gt;0,PSMs!O234,"")</f>
        <v/>
      </c>
      <c r="N233" t="str">
        <f>IF(PSMs!K234&lt;&gt;0,PSMs!F234,"")</f>
        <v/>
      </c>
      <c r="O233" t="str">
        <f>IF(PSMs!K234&lt;&gt;0,PSMs!K234,"")</f>
        <v/>
      </c>
      <c r="P233" t="str">
        <f>IF(PSMs!P234&lt;&gt;0,PSMs!P234,"")</f>
        <v/>
      </c>
      <c r="Q233" t="str">
        <f>IF(PSMs!Q234&lt;&gt;0,PSMs!Q234,"")</f>
        <v/>
      </c>
      <c r="R233" t="str">
        <f>IF(PSMs!R234&lt;&gt;0,PSMs!R234,"")</f>
        <v/>
      </c>
      <c r="S233" t="str">
        <f>IF(PSMs!S234&lt;&gt;0,PSMs!S234,"")</f>
        <v/>
      </c>
      <c r="T233" t="str">
        <f>IF(PSMs!T234&lt;&gt;0,PSMs!T234,"")</f>
        <v/>
      </c>
      <c r="U233" t="str">
        <f>IF(PSMs!U234&lt;&gt;0,PSMs!U234,"")</f>
        <v/>
      </c>
    </row>
    <row r="234" spans="1:21">
      <c r="A234" t="str">
        <f>IF(PSMs!A235&lt;&gt;0,PSMs!A235,"")</f>
        <v/>
      </c>
      <c r="B234" t="str">
        <f>IF(PSMs!B235&lt;&gt;0,PSMs!B235,"")</f>
        <v/>
      </c>
      <c r="C234" t="str">
        <f>IF(PSMs!G235&lt;&gt;0,PSMs!G235,"")</f>
        <v/>
      </c>
      <c r="D234" t="str">
        <f>IF(PSMs!L235&lt;&gt;0,PSMs!L235,"")</f>
        <v/>
      </c>
      <c r="E234" t="str">
        <f>IF(PSMs!H235&lt;&gt;0,PSMs!C235,"")</f>
        <v/>
      </c>
      <c r="F234" t="str">
        <f>IF(PSMs!H235&lt;&gt;0,PSMs!H235,"")</f>
        <v/>
      </c>
      <c r="G234" t="str">
        <f>IF(PSMs!M235&lt;&gt;0,PSMs!M235,"")</f>
        <v/>
      </c>
      <c r="H234" t="str">
        <f>IF(PSMs!I235&lt;&gt;0,PSMs!D235,"")</f>
        <v/>
      </c>
      <c r="I234" t="str">
        <f>IF(PSMs!I235&lt;&gt;0,PSMs!I235,"")</f>
        <v/>
      </c>
      <c r="J234" t="str">
        <f>IF(PSMs!N235&lt;&gt;0,PSMs!N235,"")</f>
        <v/>
      </c>
      <c r="K234" t="str">
        <f>IF(PSMs!J235&lt;&gt;0,PSMs!E235,"")</f>
        <v/>
      </c>
      <c r="L234" t="str">
        <f>IF(PSMs!J235&lt;&gt;0,PSMs!J235,"")</f>
        <v/>
      </c>
      <c r="M234" t="str">
        <f>IF(PSMs!O235&lt;&gt;0,PSMs!O235,"")</f>
        <v/>
      </c>
      <c r="N234" t="str">
        <f>IF(PSMs!K235&lt;&gt;0,PSMs!F235,"")</f>
        <v/>
      </c>
      <c r="O234" t="str">
        <f>IF(PSMs!K235&lt;&gt;0,PSMs!K235,"")</f>
        <v/>
      </c>
      <c r="P234" t="str">
        <f>IF(PSMs!P235&lt;&gt;0,PSMs!P235,"")</f>
        <v/>
      </c>
      <c r="Q234" t="str">
        <f>IF(PSMs!Q235&lt;&gt;0,PSMs!Q235,"")</f>
        <v/>
      </c>
      <c r="R234" t="str">
        <f>IF(PSMs!R235&lt;&gt;0,PSMs!R235,"")</f>
        <v/>
      </c>
      <c r="S234" t="str">
        <f>IF(PSMs!S235&lt;&gt;0,PSMs!S235,"")</f>
        <v/>
      </c>
      <c r="T234" t="str">
        <f>IF(PSMs!T235&lt;&gt;0,PSMs!T235,"")</f>
        <v/>
      </c>
      <c r="U234" t="str">
        <f>IF(PSMs!U235&lt;&gt;0,PSMs!U235,"")</f>
        <v/>
      </c>
    </row>
    <row r="235" spans="1:21">
      <c r="A235" t="str">
        <f>IF(PSMs!A236&lt;&gt;0,PSMs!A236,"")</f>
        <v/>
      </c>
      <c r="B235" t="str">
        <f>IF(PSMs!B236&lt;&gt;0,PSMs!B236,"")</f>
        <v/>
      </c>
      <c r="C235" t="str">
        <f>IF(PSMs!G236&lt;&gt;0,PSMs!G236,"")</f>
        <v/>
      </c>
      <c r="D235" t="str">
        <f>IF(PSMs!L236&lt;&gt;0,PSMs!L236,"")</f>
        <v/>
      </c>
      <c r="E235" t="str">
        <f>IF(PSMs!H236&lt;&gt;0,PSMs!C236,"")</f>
        <v/>
      </c>
      <c r="F235" t="str">
        <f>IF(PSMs!H236&lt;&gt;0,PSMs!H236,"")</f>
        <v/>
      </c>
      <c r="G235" t="str">
        <f>IF(PSMs!M236&lt;&gt;0,PSMs!M236,"")</f>
        <v/>
      </c>
      <c r="H235" t="str">
        <f>IF(PSMs!I236&lt;&gt;0,PSMs!D236,"")</f>
        <v/>
      </c>
      <c r="I235" t="str">
        <f>IF(PSMs!I236&lt;&gt;0,PSMs!I236,"")</f>
        <v/>
      </c>
      <c r="J235" t="str">
        <f>IF(PSMs!N236&lt;&gt;0,PSMs!N236,"")</f>
        <v/>
      </c>
      <c r="K235" t="str">
        <f>IF(PSMs!J236&lt;&gt;0,PSMs!E236,"")</f>
        <v/>
      </c>
      <c r="L235" t="str">
        <f>IF(PSMs!J236&lt;&gt;0,PSMs!J236,"")</f>
        <v/>
      </c>
      <c r="M235" t="str">
        <f>IF(PSMs!O236&lt;&gt;0,PSMs!O236,"")</f>
        <v/>
      </c>
      <c r="N235" t="str">
        <f>IF(PSMs!K236&lt;&gt;0,PSMs!F236,"")</f>
        <v/>
      </c>
      <c r="O235" t="str">
        <f>IF(PSMs!K236&lt;&gt;0,PSMs!K236,"")</f>
        <v/>
      </c>
      <c r="P235" t="str">
        <f>IF(PSMs!P236&lt;&gt;0,PSMs!P236,"")</f>
        <v/>
      </c>
      <c r="Q235" t="str">
        <f>IF(PSMs!Q236&lt;&gt;0,PSMs!Q236,"")</f>
        <v/>
      </c>
      <c r="R235" t="str">
        <f>IF(PSMs!R236&lt;&gt;0,PSMs!R236,"")</f>
        <v/>
      </c>
      <c r="S235" t="str">
        <f>IF(PSMs!S236&lt;&gt;0,PSMs!S236,"")</f>
        <v/>
      </c>
      <c r="T235" t="str">
        <f>IF(PSMs!T236&lt;&gt;0,PSMs!T236,"")</f>
        <v/>
      </c>
      <c r="U235" t="str">
        <f>IF(PSMs!U236&lt;&gt;0,PSMs!U236,"")</f>
        <v/>
      </c>
    </row>
    <row r="236" spans="1:21">
      <c r="A236" t="str">
        <f>IF(PSMs!A237&lt;&gt;0,PSMs!A237,"")</f>
        <v/>
      </c>
      <c r="B236" t="str">
        <f>IF(PSMs!B237&lt;&gt;0,PSMs!B237,"")</f>
        <v/>
      </c>
      <c r="C236" t="str">
        <f>IF(PSMs!G237&lt;&gt;0,PSMs!G237,"")</f>
        <v/>
      </c>
      <c r="D236" t="str">
        <f>IF(PSMs!L237&lt;&gt;0,PSMs!L237,"")</f>
        <v/>
      </c>
      <c r="E236" t="str">
        <f>IF(PSMs!H237&lt;&gt;0,PSMs!C237,"")</f>
        <v/>
      </c>
      <c r="F236" t="str">
        <f>IF(PSMs!H237&lt;&gt;0,PSMs!H237,"")</f>
        <v/>
      </c>
      <c r="G236" t="str">
        <f>IF(PSMs!M237&lt;&gt;0,PSMs!M237,"")</f>
        <v/>
      </c>
      <c r="H236" t="str">
        <f>IF(PSMs!I237&lt;&gt;0,PSMs!D237,"")</f>
        <v/>
      </c>
      <c r="I236" t="str">
        <f>IF(PSMs!I237&lt;&gt;0,PSMs!I237,"")</f>
        <v/>
      </c>
      <c r="J236" t="str">
        <f>IF(PSMs!N237&lt;&gt;0,PSMs!N237,"")</f>
        <v/>
      </c>
      <c r="K236" t="str">
        <f>IF(PSMs!J237&lt;&gt;0,PSMs!E237,"")</f>
        <v/>
      </c>
      <c r="L236" t="str">
        <f>IF(PSMs!J237&lt;&gt;0,PSMs!J237,"")</f>
        <v/>
      </c>
      <c r="M236" t="str">
        <f>IF(PSMs!O237&lt;&gt;0,PSMs!O237,"")</f>
        <v/>
      </c>
      <c r="N236" t="str">
        <f>IF(PSMs!K237&lt;&gt;0,PSMs!F237,"")</f>
        <v/>
      </c>
      <c r="O236" t="str">
        <f>IF(PSMs!K237&lt;&gt;0,PSMs!K237,"")</f>
        <v/>
      </c>
      <c r="P236" t="str">
        <f>IF(PSMs!P237&lt;&gt;0,PSMs!P237,"")</f>
        <v/>
      </c>
      <c r="Q236" t="str">
        <f>IF(PSMs!Q237&lt;&gt;0,PSMs!Q237,"")</f>
        <v/>
      </c>
      <c r="R236" t="str">
        <f>IF(PSMs!R237&lt;&gt;0,PSMs!R237,"")</f>
        <v/>
      </c>
      <c r="S236" t="str">
        <f>IF(PSMs!S237&lt;&gt;0,PSMs!S237,"")</f>
        <v/>
      </c>
      <c r="T236" t="str">
        <f>IF(PSMs!T237&lt;&gt;0,PSMs!T237,"")</f>
        <v/>
      </c>
      <c r="U236" t="str">
        <f>IF(PSMs!U237&lt;&gt;0,PSMs!U237,"")</f>
        <v/>
      </c>
    </row>
    <row r="237" spans="1:21">
      <c r="A237" t="str">
        <f>IF(PSMs!A238&lt;&gt;0,PSMs!A238,"")</f>
        <v/>
      </c>
      <c r="B237" t="str">
        <f>IF(PSMs!B238&lt;&gt;0,PSMs!B238,"")</f>
        <v/>
      </c>
      <c r="C237" t="str">
        <f>IF(PSMs!G238&lt;&gt;0,PSMs!G238,"")</f>
        <v/>
      </c>
      <c r="D237" t="str">
        <f>IF(PSMs!L238&lt;&gt;0,PSMs!L238,"")</f>
        <v/>
      </c>
      <c r="E237" t="str">
        <f>IF(PSMs!H238&lt;&gt;0,PSMs!C238,"")</f>
        <v/>
      </c>
      <c r="F237" t="str">
        <f>IF(PSMs!H238&lt;&gt;0,PSMs!H238,"")</f>
        <v/>
      </c>
      <c r="G237" t="str">
        <f>IF(PSMs!M238&lt;&gt;0,PSMs!M238,"")</f>
        <v/>
      </c>
      <c r="H237" t="str">
        <f>IF(PSMs!I238&lt;&gt;0,PSMs!D238,"")</f>
        <v/>
      </c>
      <c r="I237" t="str">
        <f>IF(PSMs!I238&lt;&gt;0,PSMs!I238,"")</f>
        <v/>
      </c>
      <c r="J237" t="str">
        <f>IF(PSMs!N238&lt;&gt;0,PSMs!N238,"")</f>
        <v/>
      </c>
      <c r="K237" t="str">
        <f>IF(PSMs!J238&lt;&gt;0,PSMs!E238,"")</f>
        <v/>
      </c>
      <c r="L237" t="str">
        <f>IF(PSMs!J238&lt;&gt;0,PSMs!J238,"")</f>
        <v/>
      </c>
      <c r="M237" t="str">
        <f>IF(PSMs!O238&lt;&gt;0,PSMs!O238,"")</f>
        <v/>
      </c>
      <c r="N237" t="str">
        <f>IF(PSMs!K238&lt;&gt;0,PSMs!F238,"")</f>
        <v/>
      </c>
      <c r="O237" t="str">
        <f>IF(PSMs!K238&lt;&gt;0,PSMs!K238,"")</f>
        <v/>
      </c>
      <c r="P237" t="str">
        <f>IF(PSMs!P238&lt;&gt;0,PSMs!P238,"")</f>
        <v/>
      </c>
      <c r="Q237" t="str">
        <f>IF(PSMs!Q238&lt;&gt;0,PSMs!Q238,"")</f>
        <v/>
      </c>
      <c r="R237" t="str">
        <f>IF(PSMs!R238&lt;&gt;0,PSMs!R238,"")</f>
        <v/>
      </c>
      <c r="S237" t="str">
        <f>IF(PSMs!S238&lt;&gt;0,PSMs!S238,"")</f>
        <v/>
      </c>
      <c r="T237" t="str">
        <f>IF(PSMs!T238&lt;&gt;0,PSMs!T238,"")</f>
        <v/>
      </c>
      <c r="U237" t="str">
        <f>IF(PSMs!U238&lt;&gt;0,PSMs!U238,"")</f>
        <v/>
      </c>
    </row>
    <row r="238" spans="1:21">
      <c r="A238" t="str">
        <f>IF(PSMs!A239&lt;&gt;0,PSMs!A239,"")</f>
        <v/>
      </c>
      <c r="B238" t="str">
        <f>IF(PSMs!B239&lt;&gt;0,PSMs!B239,"")</f>
        <v/>
      </c>
      <c r="C238" t="str">
        <f>IF(PSMs!G239&lt;&gt;0,PSMs!G239,"")</f>
        <v/>
      </c>
      <c r="D238" t="str">
        <f>IF(PSMs!L239&lt;&gt;0,PSMs!L239,"")</f>
        <v/>
      </c>
      <c r="E238" t="str">
        <f>IF(PSMs!H239&lt;&gt;0,PSMs!C239,"")</f>
        <v/>
      </c>
      <c r="F238" t="str">
        <f>IF(PSMs!H239&lt;&gt;0,PSMs!H239,"")</f>
        <v/>
      </c>
      <c r="G238" t="str">
        <f>IF(PSMs!M239&lt;&gt;0,PSMs!M239,"")</f>
        <v/>
      </c>
      <c r="H238" t="str">
        <f>IF(PSMs!I239&lt;&gt;0,PSMs!D239,"")</f>
        <v/>
      </c>
      <c r="I238" t="str">
        <f>IF(PSMs!I239&lt;&gt;0,PSMs!I239,"")</f>
        <v/>
      </c>
      <c r="J238" t="str">
        <f>IF(PSMs!N239&lt;&gt;0,PSMs!N239,"")</f>
        <v/>
      </c>
      <c r="K238" t="str">
        <f>IF(PSMs!J239&lt;&gt;0,PSMs!E239,"")</f>
        <v/>
      </c>
      <c r="L238" t="str">
        <f>IF(PSMs!J239&lt;&gt;0,PSMs!J239,"")</f>
        <v/>
      </c>
      <c r="M238" t="str">
        <f>IF(PSMs!O239&lt;&gt;0,PSMs!O239,"")</f>
        <v/>
      </c>
      <c r="N238" t="str">
        <f>IF(PSMs!K239&lt;&gt;0,PSMs!F239,"")</f>
        <v/>
      </c>
      <c r="O238" t="str">
        <f>IF(PSMs!K239&lt;&gt;0,PSMs!K239,"")</f>
        <v/>
      </c>
      <c r="P238" t="str">
        <f>IF(PSMs!P239&lt;&gt;0,PSMs!P239,"")</f>
        <v/>
      </c>
      <c r="Q238" t="str">
        <f>IF(PSMs!Q239&lt;&gt;0,PSMs!Q239,"")</f>
        <v/>
      </c>
      <c r="R238" t="str">
        <f>IF(PSMs!R239&lt;&gt;0,PSMs!R239,"")</f>
        <v/>
      </c>
      <c r="S238" t="str">
        <f>IF(PSMs!S239&lt;&gt;0,PSMs!S239,"")</f>
        <v/>
      </c>
      <c r="T238" t="str">
        <f>IF(PSMs!T239&lt;&gt;0,PSMs!T239,"")</f>
        <v/>
      </c>
      <c r="U238" t="str">
        <f>IF(PSMs!U239&lt;&gt;0,PSMs!U239,"")</f>
        <v/>
      </c>
    </row>
    <row r="239" spans="1:21">
      <c r="A239" t="str">
        <f>IF(PSMs!A240&lt;&gt;0,PSMs!A240,"")</f>
        <v/>
      </c>
      <c r="B239" t="str">
        <f>IF(PSMs!B240&lt;&gt;0,PSMs!B240,"")</f>
        <v/>
      </c>
      <c r="C239" t="str">
        <f>IF(PSMs!G240&lt;&gt;0,PSMs!G240,"")</f>
        <v/>
      </c>
      <c r="D239" t="str">
        <f>IF(PSMs!L240&lt;&gt;0,PSMs!L240,"")</f>
        <v/>
      </c>
      <c r="E239" t="str">
        <f>IF(PSMs!H240&lt;&gt;0,PSMs!C240,"")</f>
        <v/>
      </c>
      <c r="F239" t="str">
        <f>IF(PSMs!H240&lt;&gt;0,PSMs!H240,"")</f>
        <v/>
      </c>
      <c r="G239" t="str">
        <f>IF(PSMs!M240&lt;&gt;0,PSMs!M240,"")</f>
        <v/>
      </c>
      <c r="H239" t="str">
        <f>IF(PSMs!I240&lt;&gt;0,PSMs!D240,"")</f>
        <v/>
      </c>
      <c r="I239" t="str">
        <f>IF(PSMs!I240&lt;&gt;0,PSMs!I240,"")</f>
        <v/>
      </c>
      <c r="J239" t="str">
        <f>IF(PSMs!N240&lt;&gt;0,PSMs!N240,"")</f>
        <v/>
      </c>
      <c r="K239" t="str">
        <f>IF(PSMs!J240&lt;&gt;0,PSMs!E240,"")</f>
        <v/>
      </c>
      <c r="L239" t="str">
        <f>IF(PSMs!J240&lt;&gt;0,PSMs!J240,"")</f>
        <v/>
      </c>
      <c r="M239" t="str">
        <f>IF(PSMs!O240&lt;&gt;0,PSMs!O240,"")</f>
        <v/>
      </c>
      <c r="N239" t="str">
        <f>IF(PSMs!K240&lt;&gt;0,PSMs!F240,"")</f>
        <v/>
      </c>
      <c r="O239" t="str">
        <f>IF(PSMs!K240&lt;&gt;0,PSMs!K240,"")</f>
        <v/>
      </c>
      <c r="P239" t="str">
        <f>IF(PSMs!P240&lt;&gt;0,PSMs!P240,"")</f>
        <v/>
      </c>
      <c r="Q239" t="str">
        <f>IF(PSMs!Q240&lt;&gt;0,PSMs!Q240,"")</f>
        <v/>
      </c>
      <c r="R239" t="str">
        <f>IF(PSMs!R240&lt;&gt;0,PSMs!R240,"")</f>
        <v/>
      </c>
      <c r="S239" t="str">
        <f>IF(PSMs!S240&lt;&gt;0,PSMs!S240,"")</f>
        <v/>
      </c>
      <c r="T239" t="str">
        <f>IF(PSMs!T240&lt;&gt;0,PSMs!T240,"")</f>
        <v/>
      </c>
      <c r="U239" t="str">
        <f>IF(PSMs!U240&lt;&gt;0,PSMs!U240,"")</f>
        <v/>
      </c>
    </row>
    <row r="240" spans="1:21">
      <c r="A240" t="str">
        <f>IF(PSMs!A241&lt;&gt;0,PSMs!A241,"")</f>
        <v/>
      </c>
      <c r="B240" t="str">
        <f>IF(PSMs!B241&lt;&gt;0,PSMs!B241,"")</f>
        <v/>
      </c>
      <c r="C240" t="str">
        <f>IF(PSMs!G241&lt;&gt;0,PSMs!G241,"")</f>
        <v/>
      </c>
      <c r="D240" t="str">
        <f>IF(PSMs!L241&lt;&gt;0,PSMs!L241,"")</f>
        <v/>
      </c>
      <c r="E240" t="str">
        <f>IF(PSMs!H241&lt;&gt;0,PSMs!C241,"")</f>
        <v/>
      </c>
      <c r="F240" t="str">
        <f>IF(PSMs!H241&lt;&gt;0,PSMs!H241,"")</f>
        <v/>
      </c>
      <c r="G240" t="str">
        <f>IF(PSMs!M241&lt;&gt;0,PSMs!M241,"")</f>
        <v/>
      </c>
      <c r="H240" t="str">
        <f>IF(PSMs!I241&lt;&gt;0,PSMs!D241,"")</f>
        <v/>
      </c>
      <c r="I240" t="str">
        <f>IF(PSMs!I241&lt;&gt;0,PSMs!I241,"")</f>
        <v/>
      </c>
      <c r="J240" t="str">
        <f>IF(PSMs!N241&lt;&gt;0,PSMs!N241,"")</f>
        <v/>
      </c>
      <c r="K240" t="str">
        <f>IF(PSMs!J241&lt;&gt;0,PSMs!E241,"")</f>
        <v/>
      </c>
      <c r="L240" t="str">
        <f>IF(PSMs!J241&lt;&gt;0,PSMs!J241,"")</f>
        <v/>
      </c>
      <c r="M240" t="str">
        <f>IF(PSMs!O241&lt;&gt;0,PSMs!O241,"")</f>
        <v/>
      </c>
      <c r="N240" t="str">
        <f>IF(PSMs!K241&lt;&gt;0,PSMs!F241,"")</f>
        <v/>
      </c>
      <c r="O240" t="str">
        <f>IF(PSMs!K241&lt;&gt;0,PSMs!K241,"")</f>
        <v/>
      </c>
      <c r="P240" t="str">
        <f>IF(PSMs!P241&lt;&gt;0,PSMs!P241,"")</f>
        <v/>
      </c>
      <c r="Q240" t="str">
        <f>IF(PSMs!Q241&lt;&gt;0,PSMs!Q241,"")</f>
        <v/>
      </c>
      <c r="R240" t="str">
        <f>IF(PSMs!R241&lt;&gt;0,PSMs!R241,"")</f>
        <v/>
      </c>
      <c r="S240" t="str">
        <f>IF(PSMs!S241&lt;&gt;0,PSMs!S241,"")</f>
        <v/>
      </c>
      <c r="T240" t="str">
        <f>IF(PSMs!T241&lt;&gt;0,PSMs!T241,"")</f>
        <v/>
      </c>
      <c r="U240" t="str">
        <f>IF(PSMs!U241&lt;&gt;0,PSMs!U241,"")</f>
        <v/>
      </c>
    </row>
    <row r="241" spans="1:21">
      <c r="A241" t="str">
        <f>IF(PSMs!A242&lt;&gt;0,PSMs!A242,"")</f>
        <v/>
      </c>
      <c r="B241" t="str">
        <f>IF(PSMs!B242&lt;&gt;0,PSMs!B242,"")</f>
        <v/>
      </c>
      <c r="C241" t="str">
        <f>IF(PSMs!G242&lt;&gt;0,PSMs!G242,"")</f>
        <v/>
      </c>
      <c r="D241" t="str">
        <f>IF(PSMs!L242&lt;&gt;0,PSMs!L242,"")</f>
        <v/>
      </c>
      <c r="E241" t="str">
        <f>IF(PSMs!H242&lt;&gt;0,PSMs!C242,"")</f>
        <v/>
      </c>
      <c r="F241" t="str">
        <f>IF(PSMs!H242&lt;&gt;0,PSMs!H242,"")</f>
        <v/>
      </c>
      <c r="G241" t="str">
        <f>IF(PSMs!M242&lt;&gt;0,PSMs!M242,"")</f>
        <v/>
      </c>
      <c r="H241" t="str">
        <f>IF(PSMs!I242&lt;&gt;0,PSMs!D242,"")</f>
        <v/>
      </c>
      <c r="I241" t="str">
        <f>IF(PSMs!I242&lt;&gt;0,PSMs!I242,"")</f>
        <v/>
      </c>
      <c r="J241" t="str">
        <f>IF(PSMs!N242&lt;&gt;0,PSMs!N242,"")</f>
        <v/>
      </c>
      <c r="K241" t="str">
        <f>IF(PSMs!J242&lt;&gt;0,PSMs!E242,"")</f>
        <v/>
      </c>
      <c r="L241" t="str">
        <f>IF(PSMs!J242&lt;&gt;0,PSMs!J242,"")</f>
        <v/>
      </c>
      <c r="M241" t="str">
        <f>IF(PSMs!O242&lt;&gt;0,PSMs!O242,"")</f>
        <v/>
      </c>
      <c r="N241" t="str">
        <f>IF(PSMs!K242&lt;&gt;0,PSMs!F242,"")</f>
        <v/>
      </c>
      <c r="O241" t="str">
        <f>IF(PSMs!K242&lt;&gt;0,PSMs!K242,"")</f>
        <v/>
      </c>
      <c r="P241" t="str">
        <f>IF(PSMs!P242&lt;&gt;0,PSMs!P242,"")</f>
        <v/>
      </c>
      <c r="Q241" t="str">
        <f>IF(PSMs!Q242&lt;&gt;0,PSMs!Q242,"")</f>
        <v/>
      </c>
      <c r="R241" t="str">
        <f>IF(PSMs!R242&lt;&gt;0,PSMs!R242,"")</f>
        <v/>
      </c>
      <c r="S241" t="str">
        <f>IF(PSMs!S242&lt;&gt;0,PSMs!S242,"")</f>
        <v/>
      </c>
      <c r="T241" t="str">
        <f>IF(PSMs!T242&lt;&gt;0,PSMs!T242,"")</f>
        <v/>
      </c>
      <c r="U241" t="str">
        <f>IF(PSMs!U242&lt;&gt;0,PSMs!U242,"")</f>
        <v/>
      </c>
    </row>
    <row r="242" spans="1:21">
      <c r="A242" t="str">
        <f>IF(PSMs!A243&lt;&gt;0,PSMs!A243,"")</f>
        <v/>
      </c>
      <c r="B242" t="str">
        <f>IF(PSMs!B243&lt;&gt;0,PSMs!B243,"")</f>
        <v/>
      </c>
      <c r="C242" t="str">
        <f>IF(PSMs!G243&lt;&gt;0,PSMs!G243,"")</f>
        <v/>
      </c>
      <c r="D242" t="str">
        <f>IF(PSMs!L243&lt;&gt;0,PSMs!L243,"")</f>
        <v/>
      </c>
      <c r="E242" t="str">
        <f>IF(PSMs!H243&lt;&gt;0,PSMs!C243,"")</f>
        <v/>
      </c>
      <c r="F242" t="str">
        <f>IF(PSMs!H243&lt;&gt;0,PSMs!H243,"")</f>
        <v/>
      </c>
      <c r="G242" t="str">
        <f>IF(PSMs!M243&lt;&gt;0,PSMs!M243,"")</f>
        <v/>
      </c>
      <c r="H242" t="str">
        <f>IF(PSMs!I243&lt;&gt;0,PSMs!D243,"")</f>
        <v/>
      </c>
      <c r="I242" t="str">
        <f>IF(PSMs!I243&lt;&gt;0,PSMs!I243,"")</f>
        <v/>
      </c>
      <c r="J242" t="str">
        <f>IF(PSMs!N243&lt;&gt;0,PSMs!N243,"")</f>
        <v/>
      </c>
      <c r="K242" t="str">
        <f>IF(PSMs!J243&lt;&gt;0,PSMs!E243,"")</f>
        <v/>
      </c>
      <c r="L242" t="str">
        <f>IF(PSMs!J243&lt;&gt;0,PSMs!J243,"")</f>
        <v/>
      </c>
      <c r="M242" t="str">
        <f>IF(PSMs!O243&lt;&gt;0,PSMs!O243,"")</f>
        <v/>
      </c>
      <c r="N242" t="str">
        <f>IF(PSMs!K243&lt;&gt;0,PSMs!F243,"")</f>
        <v/>
      </c>
      <c r="O242" t="str">
        <f>IF(PSMs!K243&lt;&gt;0,PSMs!K243,"")</f>
        <v/>
      </c>
      <c r="P242" t="str">
        <f>IF(PSMs!P243&lt;&gt;0,PSMs!P243,"")</f>
        <v/>
      </c>
      <c r="Q242" t="str">
        <f>IF(PSMs!Q243&lt;&gt;0,PSMs!Q243,"")</f>
        <v/>
      </c>
      <c r="R242" t="str">
        <f>IF(PSMs!R243&lt;&gt;0,PSMs!R243,"")</f>
        <v/>
      </c>
      <c r="S242" t="str">
        <f>IF(PSMs!S243&lt;&gt;0,PSMs!S243,"")</f>
        <v/>
      </c>
      <c r="T242" t="str">
        <f>IF(PSMs!T243&lt;&gt;0,PSMs!T243,"")</f>
        <v/>
      </c>
      <c r="U242" t="str">
        <f>IF(PSMs!U243&lt;&gt;0,PSMs!U243,"")</f>
        <v/>
      </c>
    </row>
    <row r="243" spans="1:21">
      <c r="A243" t="str">
        <f>IF(PSMs!A244&lt;&gt;0,PSMs!A244,"")</f>
        <v/>
      </c>
      <c r="B243" t="str">
        <f>IF(PSMs!B244&lt;&gt;0,PSMs!B244,"")</f>
        <v/>
      </c>
      <c r="C243" t="str">
        <f>IF(PSMs!G244&lt;&gt;0,PSMs!G244,"")</f>
        <v/>
      </c>
      <c r="D243" t="str">
        <f>IF(PSMs!L244&lt;&gt;0,PSMs!L244,"")</f>
        <v/>
      </c>
      <c r="E243" t="str">
        <f>IF(PSMs!H244&lt;&gt;0,PSMs!C244,"")</f>
        <v/>
      </c>
      <c r="F243" t="str">
        <f>IF(PSMs!H244&lt;&gt;0,PSMs!H244,"")</f>
        <v/>
      </c>
      <c r="G243" t="str">
        <f>IF(PSMs!M244&lt;&gt;0,PSMs!M244,"")</f>
        <v/>
      </c>
      <c r="H243" t="str">
        <f>IF(PSMs!I244&lt;&gt;0,PSMs!D244,"")</f>
        <v/>
      </c>
      <c r="I243" t="str">
        <f>IF(PSMs!I244&lt;&gt;0,PSMs!I244,"")</f>
        <v/>
      </c>
      <c r="J243" t="str">
        <f>IF(PSMs!N244&lt;&gt;0,PSMs!N244,"")</f>
        <v/>
      </c>
      <c r="K243" t="str">
        <f>IF(PSMs!J244&lt;&gt;0,PSMs!E244,"")</f>
        <v/>
      </c>
      <c r="L243" t="str">
        <f>IF(PSMs!J244&lt;&gt;0,PSMs!J244,"")</f>
        <v/>
      </c>
      <c r="M243" t="str">
        <f>IF(PSMs!O244&lt;&gt;0,PSMs!O244,"")</f>
        <v/>
      </c>
      <c r="N243" t="str">
        <f>IF(PSMs!K244&lt;&gt;0,PSMs!F244,"")</f>
        <v/>
      </c>
      <c r="O243" t="str">
        <f>IF(PSMs!K244&lt;&gt;0,PSMs!K244,"")</f>
        <v/>
      </c>
      <c r="P243" t="str">
        <f>IF(PSMs!P244&lt;&gt;0,PSMs!P244,"")</f>
        <v/>
      </c>
      <c r="Q243" t="str">
        <f>IF(PSMs!Q244&lt;&gt;0,PSMs!Q244,"")</f>
        <v/>
      </c>
      <c r="R243" t="str">
        <f>IF(PSMs!R244&lt;&gt;0,PSMs!R244,"")</f>
        <v/>
      </c>
      <c r="S243" t="str">
        <f>IF(PSMs!S244&lt;&gt;0,PSMs!S244,"")</f>
        <v/>
      </c>
      <c r="T243" t="str">
        <f>IF(PSMs!T244&lt;&gt;0,PSMs!T244,"")</f>
        <v/>
      </c>
      <c r="U243" t="str">
        <f>IF(PSMs!U244&lt;&gt;0,PSMs!U244,"")</f>
        <v/>
      </c>
    </row>
    <row r="244" spans="1:21">
      <c r="A244" t="str">
        <f>IF(PSMs!A245&lt;&gt;0,PSMs!A245,"")</f>
        <v/>
      </c>
      <c r="B244" t="str">
        <f>IF(PSMs!B245&lt;&gt;0,PSMs!B245,"")</f>
        <v/>
      </c>
      <c r="C244" t="str">
        <f>IF(PSMs!G245&lt;&gt;0,PSMs!G245,"")</f>
        <v/>
      </c>
      <c r="D244" t="str">
        <f>IF(PSMs!L245&lt;&gt;0,PSMs!L245,"")</f>
        <v/>
      </c>
      <c r="E244" t="str">
        <f>IF(PSMs!H245&lt;&gt;0,PSMs!C245,"")</f>
        <v/>
      </c>
      <c r="F244" t="str">
        <f>IF(PSMs!H245&lt;&gt;0,PSMs!H245,"")</f>
        <v/>
      </c>
      <c r="G244" t="str">
        <f>IF(PSMs!M245&lt;&gt;0,PSMs!M245,"")</f>
        <v/>
      </c>
      <c r="H244" t="str">
        <f>IF(PSMs!I245&lt;&gt;0,PSMs!D245,"")</f>
        <v/>
      </c>
      <c r="I244" t="str">
        <f>IF(PSMs!I245&lt;&gt;0,PSMs!I245,"")</f>
        <v/>
      </c>
      <c r="J244" t="str">
        <f>IF(PSMs!N245&lt;&gt;0,PSMs!N245,"")</f>
        <v/>
      </c>
      <c r="K244" t="str">
        <f>IF(PSMs!J245&lt;&gt;0,PSMs!E245,"")</f>
        <v/>
      </c>
      <c r="L244" t="str">
        <f>IF(PSMs!J245&lt;&gt;0,PSMs!J245,"")</f>
        <v/>
      </c>
      <c r="M244" t="str">
        <f>IF(PSMs!O245&lt;&gt;0,PSMs!O245,"")</f>
        <v/>
      </c>
      <c r="N244" t="str">
        <f>IF(PSMs!K245&lt;&gt;0,PSMs!F245,"")</f>
        <v/>
      </c>
      <c r="O244" t="str">
        <f>IF(PSMs!K245&lt;&gt;0,PSMs!K245,"")</f>
        <v/>
      </c>
      <c r="P244" t="str">
        <f>IF(PSMs!P245&lt;&gt;0,PSMs!P245,"")</f>
        <v/>
      </c>
      <c r="Q244" t="str">
        <f>IF(PSMs!Q245&lt;&gt;0,PSMs!Q245,"")</f>
        <v/>
      </c>
      <c r="R244" t="str">
        <f>IF(PSMs!R245&lt;&gt;0,PSMs!R245,"")</f>
        <v/>
      </c>
      <c r="S244" t="str">
        <f>IF(PSMs!S245&lt;&gt;0,PSMs!S245,"")</f>
        <v/>
      </c>
      <c r="T244" t="str">
        <f>IF(PSMs!T245&lt;&gt;0,PSMs!T245,"")</f>
        <v/>
      </c>
      <c r="U244" t="str">
        <f>IF(PSMs!U245&lt;&gt;0,PSMs!U245,"")</f>
        <v/>
      </c>
    </row>
    <row r="245" spans="1:21">
      <c r="A245" t="str">
        <f>IF(PSMs!A246&lt;&gt;0,PSMs!A246,"")</f>
        <v/>
      </c>
      <c r="B245" t="str">
        <f>IF(PSMs!B246&lt;&gt;0,PSMs!B246,"")</f>
        <v/>
      </c>
      <c r="C245" t="str">
        <f>IF(PSMs!G246&lt;&gt;0,PSMs!G246,"")</f>
        <v/>
      </c>
      <c r="D245" t="str">
        <f>IF(PSMs!L246&lt;&gt;0,PSMs!L246,"")</f>
        <v/>
      </c>
      <c r="E245" t="str">
        <f>IF(PSMs!H246&lt;&gt;0,PSMs!C246,"")</f>
        <v/>
      </c>
      <c r="F245" t="str">
        <f>IF(PSMs!H246&lt;&gt;0,PSMs!H246,"")</f>
        <v/>
      </c>
      <c r="G245" t="str">
        <f>IF(PSMs!M246&lt;&gt;0,PSMs!M246,"")</f>
        <v/>
      </c>
      <c r="H245" t="str">
        <f>IF(PSMs!I246&lt;&gt;0,PSMs!D246,"")</f>
        <v/>
      </c>
      <c r="I245" t="str">
        <f>IF(PSMs!I246&lt;&gt;0,PSMs!I246,"")</f>
        <v/>
      </c>
      <c r="J245" t="str">
        <f>IF(PSMs!N246&lt;&gt;0,PSMs!N246,"")</f>
        <v/>
      </c>
      <c r="K245" t="str">
        <f>IF(PSMs!J246&lt;&gt;0,PSMs!E246,"")</f>
        <v/>
      </c>
      <c r="L245" t="str">
        <f>IF(PSMs!J246&lt;&gt;0,PSMs!J246,"")</f>
        <v/>
      </c>
      <c r="M245" t="str">
        <f>IF(PSMs!O246&lt;&gt;0,PSMs!O246,"")</f>
        <v/>
      </c>
      <c r="N245" t="str">
        <f>IF(PSMs!K246&lt;&gt;0,PSMs!F246,"")</f>
        <v/>
      </c>
      <c r="O245" t="str">
        <f>IF(PSMs!K246&lt;&gt;0,PSMs!K246,"")</f>
        <v/>
      </c>
      <c r="P245" t="str">
        <f>IF(PSMs!P246&lt;&gt;0,PSMs!P246,"")</f>
        <v/>
      </c>
      <c r="Q245" t="str">
        <f>IF(PSMs!Q246&lt;&gt;0,PSMs!Q246,"")</f>
        <v/>
      </c>
      <c r="R245" t="str">
        <f>IF(PSMs!R246&lt;&gt;0,PSMs!R246,"")</f>
        <v/>
      </c>
      <c r="S245" t="str">
        <f>IF(PSMs!S246&lt;&gt;0,PSMs!S246,"")</f>
        <v/>
      </c>
      <c r="T245" t="str">
        <f>IF(PSMs!T246&lt;&gt;0,PSMs!T246,"")</f>
        <v/>
      </c>
      <c r="U245" t="str">
        <f>IF(PSMs!U246&lt;&gt;0,PSMs!U246,"")</f>
        <v/>
      </c>
    </row>
    <row r="246" spans="1:21">
      <c r="A246" t="str">
        <f>IF(PSMs!A247&lt;&gt;0,PSMs!A247,"")</f>
        <v/>
      </c>
      <c r="B246" t="str">
        <f>IF(PSMs!B247&lt;&gt;0,PSMs!B247,"")</f>
        <v/>
      </c>
      <c r="C246" t="str">
        <f>IF(PSMs!G247&lt;&gt;0,PSMs!G247,"")</f>
        <v/>
      </c>
      <c r="D246" t="str">
        <f>IF(PSMs!L247&lt;&gt;0,PSMs!L247,"")</f>
        <v/>
      </c>
      <c r="E246" t="str">
        <f>IF(PSMs!H247&lt;&gt;0,PSMs!C247,"")</f>
        <v/>
      </c>
      <c r="F246" t="str">
        <f>IF(PSMs!H247&lt;&gt;0,PSMs!H247,"")</f>
        <v/>
      </c>
      <c r="G246" t="str">
        <f>IF(PSMs!M247&lt;&gt;0,PSMs!M247,"")</f>
        <v/>
      </c>
      <c r="H246" t="str">
        <f>IF(PSMs!I247&lt;&gt;0,PSMs!D247,"")</f>
        <v/>
      </c>
      <c r="I246" t="str">
        <f>IF(PSMs!I247&lt;&gt;0,PSMs!I247,"")</f>
        <v/>
      </c>
      <c r="J246" t="str">
        <f>IF(PSMs!N247&lt;&gt;0,PSMs!N247,"")</f>
        <v/>
      </c>
      <c r="K246" t="str">
        <f>IF(PSMs!J247&lt;&gt;0,PSMs!E247,"")</f>
        <v/>
      </c>
      <c r="L246" t="str">
        <f>IF(PSMs!J247&lt;&gt;0,PSMs!J247,"")</f>
        <v/>
      </c>
      <c r="M246" t="str">
        <f>IF(PSMs!O247&lt;&gt;0,PSMs!O247,"")</f>
        <v/>
      </c>
      <c r="N246" t="str">
        <f>IF(PSMs!K247&lt;&gt;0,PSMs!F247,"")</f>
        <v/>
      </c>
      <c r="O246" t="str">
        <f>IF(PSMs!K247&lt;&gt;0,PSMs!K247,"")</f>
        <v/>
      </c>
      <c r="P246" t="str">
        <f>IF(PSMs!P247&lt;&gt;0,PSMs!P247,"")</f>
        <v/>
      </c>
      <c r="Q246" t="str">
        <f>IF(PSMs!Q247&lt;&gt;0,PSMs!Q247,"")</f>
        <v/>
      </c>
      <c r="R246" t="str">
        <f>IF(PSMs!R247&lt;&gt;0,PSMs!R247,"")</f>
        <v/>
      </c>
      <c r="S246" t="str">
        <f>IF(PSMs!S247&lt;&gt;0,PSMs!S247,"")</f>
        <v/>
      </c>
      <c r="T246" t="str">
        <f>IF(PSMs!T247&lt;&gt;0,PSMs!T247,"")</f>
        <v/>
      </c>
      <c r="U246" t="str">
        <f>IF(PSMs!U247&lt;&gt;0,PSMs!U247,"")</f>
        <v/>
      </c>
    </row>
    <row r="247" spans="1:21">
      <c r="A247" t="str">
        <f>IF(PSMs!A248&lt;&gt;0,PSMs!A248,"")</f>
        <v/>
      </c>
      <c r="B247" t="str">
        <f>IF(PSMs!B248&lt;&gt;0,PSMs!B248,"")</f>
        <v/>
      </c>
      <c r="C247" t="str">
        <f>IF(PSMs!G248&lt;&gt;0,PSMs!G248,"")</f>
        <v/>
      </c>
      <c r="D247" t="str">
        <f>IF(PSMs!L248&lt;&gt;0,PSMs!L248,"")</f>
        <v/>
      </c>
      <c r="E247" t="str">
        <f>IF(PSMs!H248&lt;&gt;0,PSMs!C248,"")</f>
        <v/>
      </c>
      <c r="F247" t="str">
        <f>IF(PSMs!H248&lt;&gt;0,PSMs!H248,"")</f>
        <v/>
      </c>
      <c r="G247" t="str">
        <f>IF(PSMs!M248&lt;&gt;0,PSMs!M248,"")</f>
        <v/>
      </c>
      <c r="H247" t="str">
        <f>IF(PSMs!I248&lt;&gt;0,PSMs!D248,"")</f>
        <v/>
      </c>
      <c r="I247" t="str">
        <f>IF(PSMs!I248&lt;&gt;0,PSMs!I248,"")</f>
        <v/>
      </c>
      <c r="J247" t="str">
        <f>IF(PSMs!N248&lt;&gt;0,PSMs!N248,"")</f>
        <v/>
      </c>
      <c r="K247" t="str">
        <f>IF(PSMs!J248&lt;&gt;0,PSMs!E248,"")</f>
        <v/>
      </c>
      <c r="L247" t="str">
        <f>IF(PSMs!J248&lt;&gt;0,PSMs!J248,"")</f>
        <v/>
      </c>
      <c r="M247" t="str">
        <f>IF(PSMs!O248&lt;&gt;0,PSMs!O248,"")</f>
        <v/>
      </c>
      <c r="N247" t="str">
        <f>IF(PSMs!K248&lt;&gt;0,PSMs!F248,"")</f>
        <v/>
      </c>
      <c r="O247" t="str">
        <f>IF(PSMs!K248&lt;&gt;0,PSMs!K248,"")</f>
        <v/>
      </c>
      <c r="P247" t="str">
        <f>IF(PSMs!P248&lt;&gt;0,PSMs!P248,"")</f>
        <v/>
      </c>
      <c r="Q247" t="str">
        <f>IF(PSMs!Q248&lt;&gt;0,PSMs!Q248,"")</f>
        <v/>
      </c>
      <c r="R247" t="str">
        <f>IF(PSMs!R248&lt;&gt;0,PSMs!R248,"")</f>
        <v/>
      </c>
      <c r="S247" t="str">
        <f>IF(PSMs!S248&lt;&gt;0,PSMs!S248,"")</f>
        <v/>
      </c>
      <c r="T247" t="str">
        <f>IF(PSMs!T248&lt;&gt;0,PSMs!T248,"")</f>
        <v/>
      </c>
      <c r="U247" t="str">
        <f>IF(PSMs!U248&lt;&gt;0,PSMs!U248,"")</f>
        <v/>
      </c>
    </row>
    <row r="248" spans="1:21">
      <c r="A248" t="str">
        <f>IF(PSMs!A249&lt;&gt;0,PSMs!A249,"")</f>
        <v/>
      </c>
      <c r="B248" t="str">
        <f>IF(PSMs!B249&lt;&gt;0,PSMs!B249,"")</f>
        <v/>
      </c>
      <c r="C248" t="str">
        <f>IF(PSMs!G249&lt;&gt;0,PSMs!G249,"")</f>
        <v/>
      </c>
      <c r="D248" t="str">
        <f>IF(PSMs!L249&lt;&gt;0,PSMs!L249,"")</f>
        <v/>
      </c>
      <c r="E248" t="str">
        <f>IF(PSMs!H249&lt;&gt;0,PSMs!C249,"")</f>
        <v/>
      </c>
      <c r="F248" t="str">
        <f>IF(PSMs!H249&lt;&gt;0,PSMs!H249,"")</f>
        <v/>
      </c>
      <c r="G248" t="str">
        <f>IF(PSMs!M249&lt;&gt;0,PSMs!M249,"")</f>
        <v/>
      </c>
      <c r="H248" t="str">
        <f>IF(PSMs!I249&lt;&gt;0,PSMs!D249,"")</f>
        <v/>
      </c>
      <c r="I248" t="str">
        <f>IF(PSMs!I249&lt;&gt;0,PSMs!I249,"")</f>
        <v/>
      </c>
      <c r="J248" t="str">
        <f>IF(PSMs!N249&lt;&gt;0,PSMs!N249,"")</f>
        <v/>
      </c>
      <c r="K248" t="str">
        <f>IF(PSMs!J249&lt;&gt;0,PSMs!E249,"")</f>
        <v/>
      </c>
      <c r="L248" t="str">
        <f>IF(PSMs!J249&lt;&gt;0,PSMs!J249,"")</f>
        <v/>
      </c>
      <c r="M248" t="str">
        <f>IF(PSMs!O249&lt;&gt;0,PSMs!O249,"")</f>
        <v/>
      </c>
      <c r="N248" t="str">
        <f>IF(PSMs!K249&lt;&gt;0,PSMs!F249,"")</f>
        <v/>
      </c>
      <c r="O248" t="str">
        <f>IF(PSMs!K249&lt;&gt;0,PSMs!K249,"")</f>
        <v/>
      </c>
      <c r="P248" t="str">
        <f>IF(PSMs!P249&lt;&gt;0,PSMs!P249,"")</f>
        <v/>
      </c>
      <c r="Q248" t="str">
        <f>IF(PSMs!Q249&lt;&gt;0,PSMs!Q249,"")</f>
        <v/>
      </c>
      <c r="R248" t="str">
        <f>IF(PSMs!R249&lt;&gt;0,PSMs!R249,"")</f>
        <v/>
      </c>
      <c r="S248" t="str">
        <f>IF(PSMs!S249&lt;&gt;0,PSMs!S249,"")</f>
        <v/>
      </c>
      <c r="T248" t="str">
        <f>IF(PSMs!T249&lt;&gt;0,PSMs!T249,"")</f>
        <v/>
      </c>
      <c r="U248" t="str">
        <f>IF(PSMs!U249&lt;&gt;0,PSMs!U249,"")</f>
        <v/>
      </c>
    </row>
    <row r="249" spans="1:21">
      <c r="A249" t="str">
        <f>IF(PSMs!A250&lt;&gt;0,PSMs!A250,"")</f>
        <v/>
      </c>
      <c r="B249" t="str">
        <f>IF(PSMs!B250&lt;&gt;0,PSMs!B250,"")</f>
        <v/>
      </c>
      <c r="C249" t="str">
        <f>IF(PSMs!G250&lt;&gt;0,PSMs!G250,"")</f>
        <v/>
      </c>
      <c r="D249" t="str">
        <f>IF(PSMs!L250&lt;&gt;0,PSMs!L250,"")</f>
        <v/>
      </c>
      <c r="E249" t="str">
        <f>IF(PSMs!H250&lt;&gt;0,PSMs!C250,"")</f>
        <v/>
      </c>
      <c r="F249" t="str">
        <f>IF(PSMs!H250&lt;&gt;0,PSMs!H250,"")</f>
        <v/>
      </c>
      <c r="G249" t="str">
        <f>IF(PSMs!M250&lt;&gt;0,PSMs!M250,"")</f>
        <v/>
      </c>
      <c r="H249" t="str">
        <f>IF(PSMs!I250&lt;&gt;0,PSMs!D250,"")</f>
        <v/>
      </c>
      <c r="I249" t="str">
        <f>IF(PSMs!I250&lt;&gt;0,PSMs!I250,"")</f>
        <v/>
      </c>
      <c r="J249" t="str">
        <f>IF(PSMs!N250&lt;&gt;0,PSMs!N250,"")</f>
        <v/>
      </c>
      <c r="K249" t="str">
        <f>IF(PSMs!J250&lt;&gt;0,PSMs!E250,"")</f>
        <v/>
      </c>
      <c r="L249" t="str">
        <f>IF(PSMs!J250&lt;&gt;0,PSMs!J250,"")</f>
        <v/>
      </c>
      <c r="M249" t="str">
        <f>IF(PSMs!O250&lt;&gt;0,PSMs!O250,"")</f>
        <v/>
      </c>
      <c r="N249" t="str">
        <f>IF(PSMs!K250&lt;&gt;0,PSMs!F250,"")</f>
        <v/>
      </c>
      <c r="O249" t="str">
        <f>IF(PSMs!K250&lt;&gt;0,PSMs!K250,"")</f>
        <v/>
      </c>
      <c r="P249" t="str">
        <f>IF(PSMs!P250&lt;&gt;0,PSMs!P250,"")</f>
        <v/>
      </c>
      <c r="Q249" t="str">
        <f>IF(PSMs!Q250&lt;&gt;0,PSMs!Q250,"")</f>
        <v/>
      </c>
      <c r="R249" t="str">
        <f>IF(PSMs!R250&lt;&gt;0,PSMs!R250,"")</f>
        <v/>
      </c>
      <c r="S249" t="str">
        <f>IF(PSMs!S250&lt;&gt;0,PSMs!S250,"")</f>
        <v/>
      </c>
      <c r="T249" t="str">
        <f>IF(PSMs!T250&lt;&gt;0,PSMs!T250,"")</f>
        <v/>
      </c>
      <c r="U249" t="str">
        <f>IF(PSMs!U250&lt;&gt;0,PSMs!U250,"")</f>
        <v/>
      </c>
    </row>
    <row r="250" spans="1:21">
      <c r="A250" t="str">
        <f>IF(PSMs!A251&lt;&gt;0,PSMs!A251,"")</f>
        <v/>
      </c>
      <c r="B250" t="str">
        <f>IF(PSMs!B251&lt;&gt;0,PSMs!B251,"")</f>
        <v/>
      </c>
      <c r="C250" t="str">
        <f>IF(PSMs!G251&lt;&gt;0,PSMs!G251,"")</f>
        <v/>
      </c>
      <c r="D250" t="str">
        <f>IF(PSMs!L251&lt;&gt;0,PSMs!L251,"")</f>
        <v/>
      </c>
      <c r="E250" t="str">
        <f>IF(PSMs!H251&lt;&gt;0,PSMs!C251,"")</f>
        <v/>
      </c>
      <c r="F250" t="str">
        <f>IF(PSMs!H251&lt;&gt;0,PSMs!H251,"")</f>
        <v/>
      </c>
      <c r="G250" t="str">
        <f>IF(PSMs!M251&lt;&gt;0,PSMs!M251,"")</f>
        <v/>
      </c>
      <c r="H250" t="str">
        <f>IF(PSMs!I251&lt;&gt;0,PSMs!D251,"")</f>
        <v/>
      </c>
      <c r="I250" t="str">
        <f>IF(PSMs!I251&lt;&gt;0,PSMs!I251,"")</f>
        <v/>
      </c>
      <c r="J250" t="str">
        <f>IF(PSMs!N251&lt;&gt;0,PSMs!N251,"")</f>
        <v/>
      </c>
      <c r="K250" t="str">
        <f>IF(PSMs!J251&lt;&gt;0,PSMs!E251,"")</f>
        <v/>
      </c>
      <c r="L250" t="str">
        <f>IF(PSMs!J251&lt;&gt;0,PSMs!J251,"")</f>
        <v/>
      </c>
      <c r="M250" t="str">
        <f>IF(PSMs!O251&lt;&gt;0,PSMs!O251,"")</f>
        <v/>
      </c>
      <c r="N250" t="str">
        <f>IF(PSMs!K251&lt;&gt;0,PSMs!F251,"")</f>
        <v/>
      </c>
      <c r="O250" t="str">
        <f>IF(PSMs!K251&lt;&gt;0,PSMs!K251,"")</f>
        <v/>
      </c>
      <c r="P250" t="str">
        <f>IF(PSMs!P251&lt;&gt;0,PSMs!P251,"")</f>
        <v/>
      </c>
      <c r="Q250" t="str">
        <f>IF(PSMs!Q251&lt;&gt;0,PSMs!Q251,"")</f>
        <v/>
      </c>
      <c r="R250" t="str">
        <f>IF(PSMs!R251&lt;&gt;0,PSMs!R251,"")</f>
        <v/>
      </c>
      <c r="S250" t="str">
        <f>IF(PSMs!S251&lt;&gt;0,PSMs!S251,"")</f>
        <v/>
      </c>
      <c r="T250" t="str">
        <f>IF(PSMs!T251&lt;&gt;0,PSMs!T251,"")</f>
        <v/>
      </c>
      <c r="U250" t="str">
        <f>IF(PSMs!U251&lt;&gt;0,PSMs!U251,"")</f>
        <v/>
      </c>
    </row>
    <row r="251" spans="1:21">
      <c r="A251" t="str">
        <f>IF(PSMs!A252&lt;&gt;0,PSMs!A252,"")</f>
        <v/>
      </c>
      <c r="B251" t="str">
        <f>IF(PSMs!B252&lt;&gt;0,PSMs!B252,"")</f>
        <v/>
      </c>
      <c r="C251" t="str">
        <f>IF(PSMs!G252&lt;&gt;0,PSMs!G252,"")</f>
        <v/>
      </c>
      <c r="D251" t="str">
        <f>IF(PSMs!L252&lt;&gt;0,PSMs!L252,"")</f>
        <v/>
      </c>
      <c r="E251" t="str">
        <f>IF(PSMs!H252&lt;&gt;0,PSMs!C252,"")</f>
        <v/>
      </c>
      <c r="F251" t="str">
        <f>IF(PSMs!H252&lt;&gt;0,PSMs!H252,"")</f>
        <v/>
      </c>
      <c r="G251" t="str">
        <f>IF(PSMs!M252&lt;&gt;0,PSMs!M252,"")</f>
        <v/>
      </c>
      <c r="H251" t="str">
        <f>IF(PSMs!I252&lt;&gt;0,PSMs!D252,"")</f>
        <v/>
      </c>
      <c r="I251" t="str">
        <f>IF(PSMs!I252&lt;&gt;0,PSMs!I252,"")</f>
        <v/>
      </c>
      <c r="J251" t="str">
        <f>IF(PSMs!N252&lt;&gt;0,PSMs!N252,"")</f>
        <v/>
      </c>
      <c r="K251" t="str">
        <f>IF(PSMs!J252&lt;&gt;0,PSMs!E252,"")</f>
        <v/>
      </c>
      <c r="L251" t="str">
        <f>IF(PSMs!J252&lt;&gt;0,PSMs!J252,"")</f>
        <v/>
      </c>
      <c r="M251" t="str">
        <f>IF(PSMs!O252&lt;&gt;0,PSMs!O252,"")</f>
        <v/>
      </c>
      <c r="N251" t="str">
        <f>IF(PSMs!K252&lt;&gt;0,PSMs!F252,"")</f>
        <v/>
      </c>
      <c r="O251" t="str">
        <f>IF(PSMs!K252&lt;&gt;0,PSMs!K252,"")</f>
        <v/>
      </c>
      <c r="P251" t="str">
        <f>IF(PSMs!P252&lt;&gt;0,PSMs!P252,"")</f>
        <v/>
      </c>
      <c r="Q251" t="str">
        <f>IF(PSMs!Q252&lt;&gt;0,PSMs!Q252,"")</f>
        <v/>
      </c>
      <c r="R251" t="str">
        <f>IF(PSMs!R252&lt;&gt;0,PSMs!R252,"")</f>
        <v/>
      </c>
      <c r="S251" t="str">
        <f>IF(PSMs!S252&lt;&gt;0,PSMs!S252,"")</f>
        <v/>
      </c>
      <c r="T251" t="str">
        <f>IF(PSMs!T252&lt;&gt;0,PSMs!T252,"")</f>
        <v/>
      </c>
      <c r="U251" t="str">
        <f>IF(PSMs!U252&lt;&gt;0,PSMs!U252,"")</f>
        <v/>
      </c>
    </row>
    <row r="252" spans="1:21">
      <c r="A252" t="str">
        <f>IF(PSMs!A253&lt;&gt;0,PSMs!A253,"")</f>
        <v/>
      </c>
      <c r="B252" t="str">
        <f>IF(PSMs!B253&lt;&gt;0,PSMs!B253,"")</f>
        <v/>
      </c>
      <c r="C252" t="str">
        <f>IF(PSMs!G253&lt;&gt;0,PSMs!G253,"")</f>
        <v/>
      </c>
      <c r="D252" t="str">
        <f>IF(PSMs!L253&lt;&gt;0,PSMs!L253,"")</f>
        <v/>
      </c>
      <c r="E252" t="str">
        <f>IF(PSMs!H253&lt;&gt;0,PSMs!C253,"")</f>
        <v/>
      </c>
      <c r="F252" t="str">
        <f>IF(PSMs!H253&lt;&gt;0,PSMs!H253,"")</f>
        <v/>
      </c>
      <c r="G252" t="str">
        <f>IF(PSMs!M253&lt;&gt;0,PSMs!M253,"")</f>
        <v/>
      </c>
      <c r="H252" t="str">
        <f>IF(PSMs!I253&lt;&gt;0,PSMs!D253,"")</f>
        <v/>
      </c>
      <c r="I252" t="str">
        <f>IF(PSMs!I253&lt;&gt;0,PSMs!I253,"")</f>
        <v/>
      </c>
      <c r="J252" t="str">
        <f>IF(PSMs!N253&lt;&gt;0,PSMs!N253,"")</f>
        <v/>
      </c>
      <c r="K252" t="str">
        <f>IF(PSMs!J253&lt;&gt;0,PSMs!E253,"")</f>
        <v/>
      </c>
      <c r="L252" t="str">
        <f>IF(PSMs!J253&lt;&gt;0,PSMs!J253,"")</f>
        <v/>
      </c>
      <c r="M252" t="str">
        <f>IF(PSMs!O253&lt;&gt;0,PSMs!O253,"")</f>
        <v/>
      </c>
      <c r="N252" t="str">
        <f>IF(PSMs!K253&lt;&gt;0,PSMs!F253,"")</f>
        <v/>
      </c>
      <c r="O252" t="str">
        <f>IF(PSMs!K253&lt;&gt;0,PSMs!K253,"")</f>
        <v/>
      </c>
      <c r="P252" t="str">
        <f>IF(PSMs!P253&lt;&gt;0,PSMs!P253,"")</f>
        <v/>
      </c>
      <c r="Q252" t="str">
        <f>IF(PSMs!Q253&lt;&gt;0,PSMs!Q253,"")</f>
        <v/>
      </c>
      <c r="R252" t="str">
        <f>IF(PSMs!R253&lt;&gt;0,PSMs!R253,"")</f>
        <v/>
      </c>
      <c r="S252" t="str">
        <f>IF(PSMs!S253&lt;&gt;0,PSMs!S253,"")</f>
        <v/>
      </c>
      <c r="T252" t="str">
        <f>IF(PSMs!T253&lt;&gt;0,PSMs!T253,"")</f>
        <v/>
      </c>
      <c r="U252" t="str">
        <f>IF(PSMs!U253&lt;&gt;0,PSMs!U253,"")</f>
        <v/>
      </c>
    </row>
    <row r="253" spans="1:21">
      <c r="A253" t="str">
        <f>IF(PSMs!A254&lt;&gt;0,PSMs!A254,"")</f>
        <v/>
      </c>
      <c r="B253" t="str">
        <f>IF(PSMs!B254&lt;&gt;0,PSMs!B254,"")</f>
        <v/>
      </c>
      <c r="C253" t="str">
        <f>IF(PSMs!G254&lt;&gt;0,PSMs!G254,"")</f>
        <v/>
      </c>
      <c r="D253" t="str">
        <f>IF(PSMs!L254&lt;&gt;0,PSMs!L254,"")</f>
        <v/>
      </c>
      <c r="E253" t="str">
        <f>IF(PSMs!H254&lt;&gt;0,PSMs!C254,"")</f>
        <v/>
      </c>
      <c r="F253" t="str">
        <f>IF(PSMs!H254&lt;&gt;0,PSMs!H254,"")</f>
        <v/>
      </c>
      <c r="G253" t="str">
        <f>IF(PSMs!M254&lt;&gt;0,PSMs!M254,"")</f>
        <v/>
      </c>
      <c r="H253" t="str">
        <f>IF(PSMs!I254&lt;&gt;0,PSMs!D254,"")</f>
        <v/>
      </c>
      <c r="I253" t="str">
        <f>IF(PSMs!I254&lt;&gt;0,PSMs!I254,"")</f>
        <v/>
      </c>
      <c r="J253" t="str">
        <f>IF(PSMs!N254&lt;&gt;0,PSMs!N254,"")</f>
        <v/>
      </c>
      <c r="K253" t="str">
        <f>IF(PSMs!J254&lt;&gt;0,PSMs!E254,"")</f>
        <v/>
      </c>
      <c r="L253" t="str">
        <f>IF(PSMs!J254&lt;&gt;0,PSMs!J254,"")</f>
        <v/>
      </c>
      <c r="M253" t="str">
        <f>IF(PSMs!O254&lt;&gt;0,PSMs!O254,"")</f>
        <v/>
      </c>
      <c r="N253" t="str">
        <f>IF(PSMs!K254&lt;&gt;0,PSMs!F254,"")</f>
        <v/>
      </c>
      <c r="O253" t="str">
        <f>IF(PSMs!K254&lt;&gt;0,PSMs!K254,"")</f>
        <v/>
      </c>
      <c r="P253" t="str">
        <f>IF(PSMs!P254&lt;&gt;0,PSMs!P254,"")</f>
        <v/>
      </c>
      <c r="Q253" t="str">
        <f>IF(PSMs!Q254&lt;&gt;0,PSMs!Q254,"")</f>
        <v/>
      </c>
      <c r="R253" t="str">
        <f>IF(PSMs!R254&lt;&gt;0,PSMs!R254,"")</f>
        <v/>
      </c>
      <c r="S253" t="str">
        <f>IF(PSMs!S254&lt;&gt;0,PSMs!S254,"")</f>
        <v/>
      </c>
      <c r="T253" t="str">
        <f>IF(PSMs!T254&lt;&gt;0,PSMs!T254,"")</f>
        <v/>
      </c>
      <c r="U253" t="str">
        <f>IF(PSMs!U254&lt;&gt;0,PSMs!U254,"")</f>
        <v/>
      </c>
    </row>
    <row r="254" spans="1:21">
      <c r="A254" t="str">
        <f>IF(PSMs!A255&lt;&gt;0,PSMs!A255,"")</f>
        <v/>
      </c>
      <c r="B254" t="str">
        <f>IF(PSMs!B255&lt;&gt;0,PSMs!B255,"")</f>
        <v/>
      </c>
      <c r="C254" t="str">
        <f>IF(PSMs!G255&lt;&gt;0,PSMs!G255,"")</f>
        <v/>
      </c>
      <c r="D254" t="str">
        <f>IF(PSMs!L255&lt;&gt;0,PSMs!L255,"")</f>
        <v/>
      </c>
      <c r="E254" t="str">
        <f>IF(PSMs!H255&lt;&gt;0,PSMs!C255,"")</f>
        <v/>
      </c>
      <c r="F254" t="str">
        <f>IF(PSMs!H255&lt;&gt;0,PSMs!H255,"")</f>
        <v/>
      </c>
      <c r="G254" t="str">
        <f>IF(PSMs!M255&lt;&gt;0,PSMs!M255,"")</f>
        <v/>
      </c>
      <c r="H254" t="str">
        <f>IF(PSMs!I255&lt;&gt;0,PSMs!D255,"")</f>
        <v/>
      </c>
      <c r="I254" t="str">
        <f>IF(PSMs!I255&lt;&gt;0,PSMs!I255,"")</f>
        <v/>
      </c>
      <c r="J254" t="str">
        <f>IF(PSMs!N255&lt;&gt;0,PSMs!N255,"")</f>
        <v/>
      </c>
      <c r="K254" t="str">
        <f>IF(PSMs!J255&lt;&gt;0,PSMs!E255,"")</f>
        <v/>
      </c>
      <c r="L254" t="str">
        <f>IF(PSMs!J255&lt;&gt;0,PSMs!J255,"")</f>
        <v/>
      </c>
      <c r="M254" t="str">
        <f>IF(PSMs!O255&lt;&gt;0,PSMs!O255,"")</f>
        <v/>
      </c>
      <c r="N254" t="str">
        <f>IF(PSMs!K255&lt;&gt;0,PSMs!F255,"")</f>
        <v/>
      </c>
      <c r="O254" t="str">
        <f>IF(PSMs!K255&lt;&gt;0,PSMs!K255,"")</f>
        <v/>
      </c>
      <c r="P254" t="str">
        <f>IF(PSMs!P255&lt;&gt;0,PSMs!P255,"")</f>
        <v/>
      </c>
      <c r="Q254" t="str">
        <f>IF(PSMs!Q255&lt;&gt;0,PSMs!Q255,"")</f>
        <v/>
      </c>
      <c r="R254" t="str">
        <f>IF(PSMs!R255&lt;&gt;0,PSMs!R255,"")</f>
        <v/>
      </c>
      <c r="S254" t="str">
        <f>IF(PSMs!S255&lt;&gt;0,PSMs!S255,"")</f>
        <v/>
      </c>
      <c r="T254" t="str">
        <f>IF(PSMs!T255&lt;&gt;0,PSMs!T255,"")</f>
        <v/>
      </c>
      <c r="U254" t="str">
        <f>IF(PSMs!U255&lt;&gt;0,PSMs!U255,"")</f>
        <v/>
      </c>
    </row>
    <row r="255" spans="1:21">
      <c r="A255" t="str">
        <f>IF(PSMs!A256&lt;&gt;0,PSMs!A256,"")</f>
        <v/>
      </c>
      <c r="B255" t="str">
        <f>IF(PSMs!B256&lt;&gt;0,PSMs!B256,"")</f>
        <v/>
      </c>
      <c r="C255" t="str">
        <f>IF(PSMs!G256&lt;&gt;0,PSMs!G256,"")</f>
        <v/>
      </c>
      <c r="D255" t="str">
        <f>IF(PSMs!L256&lt;&gt;0,PSMs!L256,"")</f>
        <v/>
      </c>
      <c r="E255" t="str">
        <f>IF(PSMs!H256&lt;&gt;0,PSMs!C256,"")</f>
        <v/>
      </c>
      <c r="F255" t="str">
        <f>IF(PSMs!H256&lt;&gt;0,PSMs!H256,"")</f>
        <v/>
      </c>
      <c r="G255" t="str">
        <f>IF(PSMs!M256&lt;&gt;0,PSMs!M256,"")</f>
        <v/>
      </c>
      <c r="H255" t="str">
        <f>IF(PSMs!I256&lt;&gt;0,PSMs!D256,"")</f>
        <v/>
      </c>
      <c r="I255" t="str">
        <f>IF(PSMs!I256&lt;&gt;0,PSMs!I256,"")</f>
        <v/>
      </c>
      <c r="J255" t="str">
        <f>IF(PSMs!N256&lt;&gt;0,PSMs!N256,"")</f>
        <v/>
      </c>
      <c r="K255" t="str">
        <f>IF(PSMs!J256&lt;&gt;0,PSMs!E256,"")</f>
        <v/>
      </c>
      <c r="L255" t="str">
        <f>IF(PSMs!J256&lt;&gt;0,PSMs!J256,"")</f>
        <v/>
      </c>
      <c r="M255" t="str">
        <f>IF(PSMs!O256&lt;&gt;0,PSMs!O256,"")</f>
        <v/>
      </c>
      <c r="N255" t="str">
        <f>IF(PSMs!K256&lt;&gt;0,PSMs!F256,"")</f>
        <v/>
      </c>
      <c r="O255" t="str">
        <f>IF(PSMs!K256&lt;&gt;0,PSMs!K256,"")</f>
        <v/>
      </c>
      <c r="P255" t="str">
        <f>IF(PSMs!P256&lt;&gt;0,PSMs!P256,"")</f>
        <v/>
      </c>
      <c r="Q255" t="str">
        <f>IF(PSMs!Q256&lt;&gt;0,PSMs!Q256,"")</f>
        <v/>
      </c>
      <c r="R255" t="str">
        <f>IF(PSMs!R256&lt;&gt;0,PSMs!R256,"")</f>
        <v/>
      </c>
      <c r="S255" t="str">
        <f>IF(PSMs!S256&lt;&gt;0,PSMs!S256,"")</f>
        <v/>
      </c>
      <c r="T255" t="str">
        <f>IF(PSMs!T256&lt;&gt;0,PSMs!T256,"")</f>
        <v/>
      </c>
      <c r="U255" t="str">
        <f>IF(PSMs!U256&lt;&gt;0,PSMs!U256,"")</f>
        <v/>
      </c>
    </row>
    <row r="256" spans="1:21">
      <c r="A256" t="str">
        <f>IF(PSMs!A257&lt;&gt;0,PSMs!A257,"")</f>
        <v/>
      </c>
      <c r="B256" t="str">
        <f>IF(PSMs!B257&lt;&gt;0,PSMs!B257,"")</f>
        <v/>
      </c>
      <c r="C256" t="str">
        <f>IF(PSMs!G257&lt;&gt;0,PSMs!G257,"")</f>
        <v/>
      </c>
      <c r="D256" t="str">
        <f>IF(PSMs!L257&lt;&gt;0,PSMs!L257,"")</f>
        <v/>
      </c>
      <c r="E256" t="str">
        <f>IF(PSMs!H257&lt;&gt;0,PSMs!C257,"")</f>
        <v/>
      </c>
      <c r="F256" t="str">
        <f>IF(PSMs!H257&lt;&gt;0,PSMs!H257,"")</f>
        <v/>
      </c>
      <c r="G256" t="str">
        <f>IF(PSMs!M257&lt;&gt;0,PSMs!M257,"")</f>
        <v/>
      </c>
      <c r="H256" t="str">
        <f>IF(PSMs!I257&lt;&gt;0,PSMs!D257,"")</f>
        <v/>
      </c>
      <c r="I256" t="str">
        <f>IF(PSMs!I257&lt;&gt;0,PSMs!I257,"")</f>
        <v/>
      </c>
      <c r="J256" t="str">
        <f>IF(PSMs!N257&lt;&gt;0,PSMs!N257,"")</f>
        <v/>
      </c>
      <c r="K256" t="str">
        <f>IF(PSMs!J257&lt;&gt;0,PSMs!E257,"")</f>
        <v/>
      </c>
      <c r="L256" t="str">
        <f>IF(PSMs!J257&lt;&gt;0,PSMs!J257,"")</f>
        <v/>
      </c>
      <c r="M256" t="str">
        <f>IF(PSMs!O257&lt;&gt;0,PSMs!O257,"")</f>
        <v/>
      </c>
      <c r="N256" t="str">
        <f>IF(PSMs!K257&lt;&gt;0,PSMs!F257,"")</f>
        <v/>
      </c>
      <c r="O256" t="str">
        <f>IF(PSMs!K257&lt;&gt;0,PSMs!K257,"")</f>
        <v/>
      </c>
      <c r="P256" t="str">
        <f>IF(PSMs!P257&lt;&gt;0,PSMs!P257,"")</f>
        <v/>
      </c>
      <c r="Q256" t="str">
        <f>IF(PSMs!Q257&lt;&gt;0,PSMs!Q257,"")</f>
        <v/>
      </c>
      <c r="R256" t="str">
        <f>IF(PSMs!R257&lt;&gt;0,PSMs!R257,"")</f>
        <v/>
      </c>
      <c r="S256" t="str">
        <f>IF(PSMs!S257&lt;&gt;0,PSMs!S257,"")</f>
        <v/>
      </c>
      <c r="T256" t="str">
        <f>IF(PSMs!T257&lt;&gt;0,PSMs!T257,"")</f>
        <v/>
      </c>
      <c r="U256" t="str">
        <f>IF(PSMs!U257&lt;&gt;0,PSMs!U257,"")</f>
        <v/>
      </c>
    </row>
    <row r="257" spans="1:21">
      <c r="A257" t="str">
        <f>IF(PSMs!A258&lt;&gt;0,PSMs!A258,"")</f>
        <v/>
      </c>
      <c r="B257" t="str">
        <f>IF(PSMs!B258&lt;&gt;0,PSMs!B258,"")</f>
        <v/>
      </c>
      <c r="C257" t="str">
        <f>IF(PSMs!G258&lt;&gt;0,PSMs!G258,"")</f>
        <v/>
      </c>
      <c r="D257" t="str">
        <f>IF(PSMs!L258&lt;&gt;0,PSMs!L258,"")</f>
        <v/>
      </c>
      <c r="E257" t="str">
        <f>IF(PSMs!H258&lt;&gt;0,PSMs!C258,"")</f>
        <v/>
      </c>
      <c r="F257" t="str">
        <f>IF(PSMs!H258&lt;&gt;0,PSMs!H258,"")</f>
        <v/>
      </c>
      <c r="G257" t="str">
        <f>IF(PSMs!M258&lt;&gt;0,PSMs!M258,"")</f>
        <v/>
      </c>
      <c r="H257" t="str">
        <f>IF(PSMs!I258&lt;&gt;0,PSMs!D258,"")</f>
        <v/>
      </c>
      <c r="I257" t="str">
        <f>IF(PSMs!I258&lt;&gt;0,PSMs!I258,"")</f>
        <v/>
      </c>
      <c r="J257" t="str">
        <f>IF(PSMs!N258&lt;&gt;0,PSMs!N258,"")</f>
        <v/>
      </c>
      <c r="K257" t="str">
        <f>IF(PSMs!J258&lt;&gt;0,PSMs!E258,"")</f>
        <v/>
      </c>
      <c r="L257" t="str">
        <f>IF(PSMs!J258&lt;&gt;0,PSMs!J258,"")</f>
        <v/>
      </c>
      <c r="M257" t="str">
        <f>IF(PSMs!O258&lt;&gt;0,PSMs!O258,"")</f>
        <v/>
      </c>
      <c r="N257" t="str">
        <f>IF(PSMs!K258&lt;&gt;0,PSMs!F258,"")</f>
        <v/>
      </c>
      <c r="O257" t="str">
        <f>IF(PSMs!K258&lt;&gt;0,PSMs!K258,"")</f>
        <v/>
      </c>
      <c r="P257" t="str">
        <f>IF(PSMs!P258&lt;&gt;0,PSMs!P258,"")</f>
        <v/>
      </c>
      <c r="Q257" t="str">
        <f>IF(PSMs!Q258&lt;&gt;0,PSMs!Q258,"")</f>
        <v/>
      </c>
      <c r="R257" t="str">
        <f>IF(PSMs!R258&lt;&gt;0,PSMs!R258,"")</f>
        <v/>
      </c>
      <c r="S257" t="str">
        <f>IF(PSMs!S258&lt;&gt;0,PSMs!S258,"")</f>
        <v/>
      </c>
      <c r="T257" t="str">
        <f>IF(PSMs!T258&lt;&gt;0,PSMs!T258,"")</f>
        <v/>
      </c>
      <c r="U257" t="str">
        <f>IF(PSMs!U258&lt;&gt;0,PSMs!U258,"")</f>
        <v/>
      </c>
    </row>
    <row r="258" spans="1:21">
      <c r="A258" t="str">
        <f>IF(PSMs!A259&lt;&gt;0,PSMs!A259,"")</f>
        <v/>
      </c>
      <c r="B258" t="str">
        <f>IF(PSMs!B259&lt;&gt;0,PSMs!B259,"")</f>
        <v/>
      </c>
      <c r="C258" t="str">
        <f>IF(PSMs!G259&lt;&gt;0,PSMs!G259,"")</f>
        <v/>
      </c>
      <c r="D258" t="str">
        <f>IF(PSMs!L259&lt;&gt;0,PSMs!L259,"")</f>
        <v/>
      </c>
      <c r="E258" t="str">
        <f>IF(PSMs!H259&lt;&gt;0,PSMs!C259,"")</f>
        <v/>
      </c>
      <c r="F258" t="str">
        <f>IF(PSMs!H259&lt;&gt;0,PSMs!H259,"")</f>
        <v/>
      </c>
      <c r="G258" t="str">
        <f>IF(PSMs!M259&lt;&gt;0,PSMs!M259,"")</f>
        <v/>
      </c>
      <c r="H258" t="str">
        <f>IF(PSMs!I259&lt;&gt;0,PSMs!D259,"")</f>
        <v/>
      </c>
      <c r="I258" t="str">
        <f>IF(PSMs!I259&lt;&gt;0,PSMs!I259,"")</f>
        <v/>
      </c>
      <c r="J258" t="str">
        <f>IF(PSMs!N259&lt;&gt;0,PSMs!N259,"")</f>
        <v/>
      </c>
      <c r="K258" t="str">
        <f>IF(PSMs!J259&lt;&gt;0,PSMs!E259,"")</f>
        <v/>
      </c>
      <c r="L258" t="str">
        <f>IF(PSMs!J259&lt;&gt;0,PSMs!J259,"")</f>
        <v/>
      </c>
      <c r="M258" t="str">
        <f>IF(PSMs!O259&lt;&gt;0,PSMs!O259,"")</f>
        <v/>
      </c>
      <c r="N258" t="str">
        <f>IF(PSMs!K259&lt;&gt;0,PSMs!F259,"")</f>
        <v/>
      </c>
      <c r="O258" t="str">
        <f>IF(PSMs!K259&lt;&gt;0,PSMs!K259,"")</f>
        <v/>
      </c>
      <c r="P258" t="str">
        <f>IF(PSMs!P259&lt;&gt;0,PSMs!P259,"")</f>
        <v/>
      </c>
      <c r="Q258" t="str">
        <f>IF(PSMs!Q259&lt;&gt;0,PSMs!Q259,"")</f>
        <v/>
      </c>
      <c r="R258" t="str">
        <f>IF(PSMs!R259&lt;&gt;0,PSMs!R259,"")</f>
        <v/>
      </c>
      <c r="S258" t="str">
        <f>IF(PSMs!S259&lt;&gt;0,PSMs!S259,"")</f>
        <v/>
      </c>
      <c r="T258" t="str">
        <f>IF(PSMs!T259&lt;&gt;0,PSMs!T259,"")</f>
        <v/>
      </c>
      <c r="U258" t="str">
        <f>IF(PSMs!U259&lt;&gt;0,PSMs!U259,"")</f>
        <v/>
      </c>
    </row>
    <row r="259" spans="1:21">
      <c r="A259" t="str">
        <f>IF(PSMs!A260&lt;&gt;0,PSMs!A260,"")</f>
        <v/>
      </c>
      <c r="B259" t="str">
        <f>IF(PSMs!B260&lt;&gt;0,PSMs!B260,"")</f>
        <v/>
      </c>
      <c r="C259" t="str">
        <f>IF(PSMs!G260&lt;&gt;0,PSMs!G260,"")</f>
        <v/>
      </c>
      <c r="D259" t="str">
        <f>IF(PSMs!L260&lt;&gt;0,PSMs!L260,"")</f>
        <v/>
      </c>
      <c r="E259" t="str">
        <f>IF(PSMs!H260&lt;&gt;0,PSMs!C260,"")</f>
        <v/>
      </c>
      <c r="F259" t="str">
        <f>IF(PSMs!H260&lt;&gt;0,PSMs!H260,"")</f>
        <v/>
      </c>
      <c r="G259" t="str">
        <f>IF(PSMs!M260&lt;&gt;0,PSMs!M260,"")</f>
        <v/>
      </c>
      <c r="H259" t="str">
        <f>IF(PSMs!I260&lt;&gt;0,PSMs!D260,"")</f>
        <v/>
      </c>
      <c r="I259" t="str">
        <f>IF(PSMs!I260&lt;&gt;0,PSMs!I260,"")</f>
        <v/>
      </c>
      <c r="J259" t="str">
        <f>IF(PSMs!N260&lt;&gt;0,PSMs!N260,"")</f>
        <v/>
      </c>
      <c r="K259" t="str">
        <f>IF(PSMs!J260&lt;&gt;0,PSMs!E260,"")</f>
        <v/>
      </c>
      <c r="L259" t="str">
        <f>IF(PSMs!J260&lt;&gt;0,PSMs!J260,"")</f>
        <v/>
      </c>
      <c r="M259" t="str">
        <f>IF(PSMs!O260&lt;&gt;0,PSMs!O260,"")</f>
        <v/>
      </c>
      <c r="N259" t="str">
        <f>IF(PSMs!K260&lt;&gt;0,PSMs!F260,"")</f>
        <v/>
      </c>
      <c r="O259" t="str">
        <f>IF(PSMs!K260&lt;&gt;0,PSMs!K260,"")</f>
        <v/>
      </c>
      <c r="P259" t="str">
        <f>IF(PSMs!P260&lt;&gt;0,PSMs!P260,"")</f>
        <v/>
      </c>
      <c r="Q259" t="str">
        <f>IF(PSMs!Q260&lt;&gt;0,PSMs!Q260,"")</f>
        <v/>
      </c>
      <c r="R259" t="str">
        <f>IF(PSMs!R260&lt;&gt;0,PSMs!R260,"")</f>
        <v/>
      </c>
      <c r="S259" t="str">
        <f>IF(PSMs!S260&lt;&gt;0,PSMs!S260,"")</f>
        <v/>
      </c>
      <c r="T259" t="str">
        <f>IF(PSMs!T260&lt;&gt;0,PSMs!T260,"")</f>
        <v/>
      </c>
      <c r="U259" t="str">
        <f>IF(PSMs!U260&lt;&gt;0,PSMs!U260,"")</f>
        <v/>
      </c>
    </row>
    <row r="260" spans="1:21">
      <c r="A260" t="str">
        <f>IF(PSMs!A261&lt;&gt;0,PSMs!A261,"")</f>
        <v/>
      </c>
      <c r="B260" t="str">
        <f>IF(PSMs!B261&lt;&gt;0,PSMs!B261,"")</f>
        <v/>
      </c>
      <c r="C260" t="str">
        <f>IF(PSMs!G261&lt;&gt;0,PSMs!G261,"")</f>
        <v/>
      </c>
      <c r="D260" t="str">
        <f>IF(PSMs!L261&lt;&gt;0,PSMs!L261,"")</f>
        <v/>
      </c>
      <c r="E260" t="str">
        <f>IF(PSMs!H261&lt;&gt;0,PSMs!C261,"")</f>
        <v/>
      </c>
      <c r="F260" t="str">
        <f>IF(PSMs!H261&lt;&gt;0,PSMs!H261,"")</f>
        <v/>
      </c>
      <c r="G260" t="str">
        <f>IF(PSMs!M261&lt;&gt;0,PSMs!M261,"")</f>
        <v/>
      </c>
      <c r="H260" t="str">
        <f>IF(PSMs!I261&lt;&gt;0,PSMs!D261,"")</f>
        <v/>
      </c>
      <c r="I260" t="str">
        <f>IF(PSMs!I261&lt;&gt;0,PSMs!I261,"")</f>
        <v/>
      </c>
      <c r="J260" t="str">
        <f>IF(PSMs!N261&lt;&gt;0,PSMs!N261,"")</f>
        <v/>
      </c>
      <c r="K260" t="str">
        <f>IF(PSMs!J261&lt;&gt;0,PSMs!E261,"")</f>
        <v/>
      </c>
      <c r="L260" t="str">
        <f>IF(PSMs!J261&lt;&gt;0,PSMs!J261,"")</f>
        <v/>
      </c>
      <c r="M260" t="str">
        <f>IF(PSMs!O261&lt;&gt;0,PSMs!O261,"")</f>
        <v/>
      </c>
      <c r="N260" t="str">
        <f>IF(PSMs!K261&lt;&gt;0,PSMs!F261,"")</f>
        <v/>
      </c>
      <c r="O260" t="str">
        <f>IF(PSMs!K261&lt;&gt;0,PSMs!K261,"")</f>
        <v/>
      </c>
      <c r="P260" t="str">
        <f>IF(PSMs!P261&lt;&gt;0,PSMs!P261,"")</f>
        <v/>
      </c>
      <c r="Q260" t="str">
        <f>IF(PSMs!Q261&lt;&gt;0,PSMs!Q261,"")</f>
        <v/>
      </c>
      <c r="R260" t="str">
        <f>IF(PSMs!R261&lt;&gt;0,PSMs!R261,"")</f>
        <v/>
      </c>
      <c r="S260" t="str">
        <f>IF(PSMs!S261&lt;&gt;0,PSMs!S261,"")</f>
        <v/>
      </c>
      <c r="T260" t="str">
        <f>IF(PSMs!T261&lt;&gt;0,PSMs!T261,"")</f>
        <v/>
      </c>
      <c r="U260" t="str">
        <f>IF(PSMs!U261&lt;&gt;0,PSMs!U261,"")</f>
        <v/>
      </c>
    </row>
    <row r="261" spans="1:21">
      <c r="A261" t="str">
        <f>IF(PSMs!A262&lt;&gt;0,PSMs!A262,"")</f>
        <v/>
      </c>
      <c r="B261" t="str">
        <f>IF(PSMs!B262&lt;&gt;0,PSMs!B262,"")</f>
        <v/>
      </c>
      <c r="C261" t="str">
        <f>IF(PSMs!G262&lt;&gt;0,PSMs!G262,"")</f>
        <v/>
      </c>
      <c r="D261" t="str">
        <f>IF(PSMs!L262&lt;&gt;0,PSMs!L262,"")</f>
        <v/>
      </c>
      <c r="E261" t="str">
        <f>IF(PSMs!H262&lt;&gt;0,PSMs!C262,"")</f>
        <v/>
      </c>
      <c r="F261" t="str">
        <f>IF(PSMs!H262&lt;&gt;0,PSMs!H262,"")</f>
        <v/>
      </c>
      <c r="G261" t="str">
        <f>IF(PSMs!M262&lt;&gt;0,PSMs!M262,"")</f>
        <v/>
      </c>
      <c r="H261" t="str">
        <f>IF(PSMs!I262&lt;&gt;0,PSMs!D262,"")</f>
        <v/>
      </c>
      <c r="I261" t="str">
        <f>IF(PSMs!I262&lt;&gt;0,PSMs!I262,"")</f>
        <v/>
      </c>
      <c r="J261" t="str">
        <f>IF(PSMs!N262&lt;&gt;0,PSMs!N262,"")</f>
        <v/>
      </c>
      <c r="K261" t="str">
        <f>IF(PSMs!J262&lt;&gt;0,PSMs!E262,"")</f>
        <v/>
      </c>
      <c r="L261" t="str">
        <f>IF(PSMs!J262&lt;&gt;0,PSMs!J262,"")</f>
        <v/>
      </c>
      <c r="M261" t="str">
        <f>IF(PSMs!O262&lt;&gt;0,PSMs!O262,"")</f>
        <v/>
      </c>
      <c r="N261" t="str">
        <f>IF(PSMs!K262&lt;&gt;0,PSMs!F262,"")</f>
        <v/>
      </c>
      <c r="O261" t="str">
        <f>IF(PSMs!K262&lt;&gt;0,PSMs!K262,"")</f>
        <v/>
      </c>
      <c r="P261" t="str">
        <f>IF(PSMs!P262&lt;&gt;0,PSMs!P262,"")</f>
        <v/>
      </c>
      <c r="Q261" t="str">
        <f>IF(PSMs!Q262&lt;&gt;0,PSMs!Q262,"")</f>
        <v/>
      </c>
      <c r="R261" t="str">
        <f>IF(PSMs!R262&lt;&gt;0,PSMs!R262,"")</f>
        <v/>
      </c>
      <c r="S261" t="str">
        <f>IF(PSMs!S262&lt;&gt;0,PSMs!S262,"")</f>
        <v/>
      </c>
      <c r="T261" t="str">
        <f>IF(PSMs!T262&lt;&gt;0,PSMs!T262,"")</f>
        <v/>
      </c>
      <c r="U261" t="str">
        <f>IF(PSMs!U262&lt;&gt;0,PSMs!U262,"")</f>
        <v/>
      </c>
    </row>
    <row r="262" spans="1:21">
      <c r="A262" t="str">
        <f>IF(PSMs!A263&lt;&gt;0,PSMs!A263,"")</f>
        <v/>
      </c>
      <c r="B262" t="str">
        <f>IF(PSMs!B263&lt;&gt;0,PSMs!B263,"")</f>
        <v/>
      </c>
      <c r="C262" t="str">
        <f>IF(PSMs!G263&lt;&gt;0,PSMs!G263,"")</f>
        <v/>
      </c>
      <c r="D262" t="str">
        <f>IF(PSMs!L263&lt;&gt;0,PSMs!L263,"")</f>
        <v/>
      </c>
      <c r="E262" t="str">
        <f>IF(PSMs!H263&lt;&gt;0,PSMs!C263,"")</f>
        <v/>
      </c>
      <c r="F262" t="str">
        <f>IF(PSMs!H263&lt;&gt;0,PSMs!H263,"")</f>
        <v/>
      </c>
      <c r="G262" t="str">
        <f>IF(PSMs!M263&lt;&gt;0,PSMs!M263,"")</f>
        <v/>
      </c>
      <c r="H262" t="str">
        <f>IF(PSMs!I263&lt;&gt;0,PSMs!D263,"")</f>
        <v/>
      </c>
      <c r="I262" t="str">
        <f>IF(PSMs!I263&lt;&gt;0,PSMs!I263,"")</f>
        <v/>
      </c>
      <c r="J262" t="str">
        <f>IF(PSMs!N263&lt;&gt;0,PSMs!N263,"")</f>
        <v/>
      </c>
      <c r="K262" t="str">
        <f>IF(PSMs!J263&lt;&gt;0,PSMs!E263,"")</f>
        <v/>
      </c>
      <c r="L262" t="str">
        <f>IF(PSMs!J263&lt;&gt;0,PSMs!J263,"")</f>
        <v/>
      </c>
      <c r="M262" t="str">
        <f>IF(PSMs!O263&lt;&gt;0,PSMs!O263,"")</f>
        <v/>
      </c>
      <c r="N262" t="str">
        <f>IF(PSMs!K263&lt;&gt;0,PSMs!F263,"")</f>
        <v/>
      </c>
      <c r="O262" t="str">
        <f>IF(PSMs!K263&lt;&gt;0,PSMs!K263,"")</f>
        <v/>
      </c>
      <c r="P262" t="str">
        <f>IF(PSMs!P263&lt;&gt;0,PSMs!P263,"")</f>
        <v/>
      </c>
      <c r="Q262" t="str">
        <f>IF(PSMs!Q263&lt;&gt;0,PSMs!Q263,"")</f>
        <v/>
      </c>
      <c r="R262" t="str">
        <f>IF(PSMs!R263&lt;&gt;0,PSMs!R263,"")</f>
        <v/>
      </c>
      <c r="S262" t="str">
        <f>IF(PSMs!S263&lt;&gt;0,PSMs!S263,"")</f>
        <v/>
      </c>
      <c r="T262" t="str">
        <f>IF(PSMs!T263&lt;&gt;0,PSMs!T263,"")</f>
        <v/>
      </c>
      <c r="U262" t="str">
        <f>IF(PSMs!U263&lt;&gt;0,PSMs!U263,"")</f>
        <v/>
      </c>
    </row>
    <row r="263" spans="1:21">
      <c r="A263" t="str">
        <f>IF(PSMs!A264&lt;&gt;0,PSMs!A264,"")</f>
        <v/>
      </c>
      <c r="B263" t="str">
        <f>IF(PSMs!B264&lt;&gt;0,PSMs!B264,"")</f>
        <v/>
      </c>
      <c r="C263" t="str">
        <f>IF(PSMs!G264&lt;&gt;0,PSMs!G264,"")</f>
        <v/>
      </c>
      <c r="D263" t="str">
        <f>IF(PSMs!L264&lt;&gt;0,PSMs!L264,"")</f>
        <v/>
      </c>
      <c r="E263" t="str">
        <f>IF(PSMs!H264&lt;&gt;0,PSMs!C264,"")</f>
        <v/>
      </c>
      <c r="F263" t="str">
        <f>IF(PSMs!H264&lt;&gt;0,PSMs!H264,"")</f>
        <v/>
      </c>
      <c r="G263" t="str">
        <f>IF(PSMs!M264&lt;&gt;0,PSMs!M264,"")</f>
        <v/>
      </c>
      <c r="H263" t="str">
        <f>IF(PSMs!I264&lt;&gt;0,PSMs!D264,"")</f>
        <v/>
      </c>
      <c r="I263" t="str">
        <f>IF(PSMs!I264&lt;&gt;0,PSMs!I264,"")</f>
        <v/>
      </c>
      <c r="J263" t="str">
        <f>IF(PSMs!N264&lt;&gt;0,PSMs!N264,"")</f>
        <v/>
      </c>
      <c r="K263" t="str">
        <f>IF(PSMs!J264&lt;&gt;0,PSMs!E264,"")</f>
        <v/>
      </c>
      <c r="L263" t="str">
        <f>IF(PSMs!J264&lt;&gt;0,PSMs!J264,"")</f>
        <v/>
      </c>
      <c r="M263" t="str">
        <f>IF(PSMs!O264&lt;&gt;0,PSMs!O264,"")</f>
        <v/>
      </c>
      <c r="N263" t="str">
        <f>IF(PSMs!K264&lt;&gt;0,PSMs!F264,"")</f>
        <v/>
      </c>
      <c r="O263" t="str">
        <f>IF(PSMs!K264&lt;&gt;0,PSMs!K264,"")</f>
        <v/>
      </c>
      <c r="P263" t="str">
        <f>IF(PSMs!P264&lt;&gt;0,PSMs!P264,"")</f>
        <v/>
      </c>
      <c r="Q263" t="str">
        <f>IF(PSMs!Q264&lt;&gt;0,PSMs!Q264,"")</f>
        <v/>
      </c>
      <c r="R263" t="str">
        <f>IF(PSMs!R264&lt;&gt;0,PSMs!R264,"")</f>
        <v/>
      </c>
      <c r="S263" t="str">
        <f>IF(PSMs!S264&lt;&gt;0,PSMs!S264,"")</f>
        <v/>
      </c>
      <c r="T263" t="str">
        <f>IF(PSMs!T264&lt;&gt;0,PSMs!T264,"")</f>
        <v/>
      </c>
      <c r="U263" t="str">
        <f>IF(PSMs!U264&lt;&gt;0,PSMs!U264,"")</f>
        <v/>
      </c>
    </row>
    <row r="264" spans="1:21">
      <c r="A264" t="str">
        <f>IF(PSMs!A265&lt;&gt;0,PSMs!A265,"")</f>
        <v/>
      </c>
      <c r="B264" t="str">
        <f>IF(PSMs!B265&lt;&gt;0,PSMs!B265,"")</f>
        <v/>
      </c>
      <c r="C264" t="str">
        <f>IF(PSMs!G265&lt;&gt;0,PSMs!G265,"")</f>
        <v/>
      </c>
      <c r="D264" t="str">
        <f>IF(PSMs!L265&lt;&gt;0,PSMs!L265,"")</f>
        <v/>
      </c>
      <c r="E264" t="str">
        <f>IF(PSMs!H265&lt;&gt;0,PSMs!C265,"")</f>
        <v/>
      </c>
      <c r="F264" t="str">
        <f>IF(PSMs!H265&lt;&gt;0,PSMs!H265,"")</f>
        <v/>
      </c>
      <c r="G264" t="str">
        <f>IF(PSMs!M265&lt;&gt;0,PSMs!M265,"")</f>
        <v/>
      </c>
      <c r="H264" t="str">
        <f>IF(PSMs!I265&lt;&gt;0,PSMs!D265,"")</f>
        <v/>
      </c>
      <c r="I264" t="str">
        <f>IF(PSMs!I265&lt;&gt;0,PSMs!I265,"")</f>
        <v/>
      </c>
      <c r="J264" t="str">
        <f>IF(PSMs!N265&lt;&gt;0,PSMs!N265,"")</f>
        <v/>
      </c>
      <c r="K264" t="str">
        <f>IF(PSMs!J265&lt;&gt;0,PSMs!E265,"")</f>
        <v/>
      </c>
      <c r="L264" t="str">
        <f>IF(PSMs!J265&lt;&gt;0,PSMs!J265,"")</f>
        <v/>
      </c>
      <c r="M264" t="str">
        <f>IF(PSMs!O265&lt;&gt;0,PSMs!O265,"")</f>
        <v/>
      </c>
      <c r="N264" t="str">
        <f>IF(PSMs!K265&lt;&gt;0,PSMs!F265,"")</f>
        <v/>
      </c>
      <c r="O264" t="str">
        <f>IF(PSMs!K265&lt;&gt;0,PSMs!K265,"")</f>
        <v/>
      </c>
      <c r="P264" t="str">
        <f>IF(PSMs!P265&lt;&gt;0,PSMs!P265,"")</f>
        <v/>
      </c>
      <c r="Q264" t="str">
        <f>IF(PSMs!Q265&lt;&gt;0,PSMs!Q265,"")</f>
        <v/>
      </c>
      <c r="R264" t="str">
        <f>IF(PSMs!R265&lt;&gt;0,PSMs!R265,"")</f>
        <v/>
      </c>
      <c r="S264" t="str">
        <f>IF(PSMs!S265&lt;&gt;0,PSMs!S265,"")</f>
        <v/>
      </c>
      <c r="T264" t="str">
        <f>IF(PSMs!T265&lt;&gt;0,PSMs!T265,"")</f>
        <v/>
      </c>
      <c r="U264" t="str">
        <f>IF(PSMs!U265&lt;&gt;0,PSMs!U265,"")</f>
        <v/>
      </c>
    </row>
    <row r="265" spans="1:21">
      <c r="A265" t="str">
        <f>IF(PSMs!A266&lt;&gt;0,PSMs!A266,"")</f>
        <v/>
      </c>
      <c r="B265" t="str">
        <f>IF(PSMs!B266&lt;&gt;0,PSMs!B266,"")</f>
        <v/>
      </c>
      <c r="C265" t="str">
        <f>IF(PSMs!G266&lt;&gt;0,PSMs!G266,"")</f>
        <v/>
      </c>
      <c r="D265" t="str">
        <f>IF(PSMs!L266&lt;&gt;0,PSMs!L266,"")</f>
        <v/>
      </c>
      <c r="E265" t="str">
        <f>IF(PSMs!H266&lt;&gt;0,PSMs!C266,"")</f>
        <v/>
      </c>
      <c r="F265" t="str">
        <f>IF(PSMs!H266&lt;&gt;0,PSMs!H266,"")</f>
        <v/>
      </c>
      <c r="G265" t="str">
        <f>IF(PSMs!M266&lt;&gt;0,PSMs!M266,"")</f>
        <v/>
      </c>
      <c r="H265" t="str">
        <f>IF(PSMs!I266&lt;&gt;0,PSMs!D266,"")</f>
        <v/>
      </c>
      <c r="I265" t="str">
        <f>IF(PSMs!I266&lt;&gt;0,PSMs!I266,"")</f>
        <v/>
      </c>
      <c r="J265" t="str">
        <f>IF(PSMs!N266&lt;&gt;0,PSMs!N266,"")</f>
        <v/>
      </c>
      <c r="K265" t="str">
        <f>IF(PSMs!J266&lt;&gt;0,PSMs!E266,"")</f>
        <v/>
      </c>
      <c r="L265" t="str">
        <f>IF(PSMs!J266&lt;&gt;0,PSMs!J266,"")</f>
        <v/>
      </c>
      <c r="M265" t="str">
        <f>IF(PSMs!O266&lt;&gt;0,PSMs!O266,"")</f>
        <v/>
      </c>
      <c r="N265" t="str">
        <f>IF(PSMs!K266&lt;&gt;0,PSMs!F266,"")</f>
        <v/>
      </c>
      <c r="O265" t="str">
        <f>IF(PSMs!K266&lt;&gt;0,PSMs!K266,"")</f>
        <v/>
      </c>
      <c r="P265" t="str">
        <f>IF(PSMs!P266&lt;&gt;0,PSMs!P266,"")</f>
        <v/>
      </c>
      <c r="Q265" t="str">
        <f>IF(PSMs!Q266&lt;&gt;0,PSMs!Q266,"")</f>
        <v/>
      </c>
      <c r="R265" t="str">
        <f>IF(PSMs!R266&lt;&gt;0,PSMs!R266,"")</f>
        <v/>
      </c>
      <c r="S265" t="str">
        <f>IF(PSMs!S266&lt;&gt;0,PSMs!S266,"")</f>
        <v/>
      </c>
      <c r="T265" t="str">
        <f>IF(PSMs!T266&lt;&gt;0,PSMs!T266,"")</f>
        <v/>
      </c>
      <c r="U265" t="str">
        <f>IF(PSMs!U266&lt;&gt;0,PSMs!U266,"")</f>
        <v/>
      </c>
    </row>
    <row r="266" spans="1:21">
      <c r="A266" t="str">
        <f>IF(PSMs!A267&lt;&gt;0,PSMs!A267,"")</f>
        <v/>
      </c>
      <c r="B266" t="str">
        <f>IF(PSMs!B267&lt;&gt;0,PSMs!B267,"")</f>
        <v/>
      </c>
      <c r="C266" t="str">
        <f>IF(PSMs!G267&lt;&gt;0,PSMs!G267,"")</f>
        <v/>
      </c>
      <c r="D266" t="str">
        <f>IF(PSMs!L267&lt;&gt;0,PSMs!L267,"")</f>
        <v/>
      </c>
      <c r="E266" t="str">
        <f>IF(PSMs!H267&lt;&gt;0,PSMs!C267,"")</f>
        <v/>
      </c>
      <c r="F266" t="str">
        <f>IF(PSMs!H267&lt;&gt;0,PSMs!H267,"")</f>
        <v/>
      </c>
      <c r="G266" t="str">
        <f>IF(PSMs!M267&lt;&gt;0,PSMs!M267,"")</f>
        <v/>
      </c>
      <c r="H266" t="str">
        <f>IF(PSMs!I267&lt;&gt;0,PSMs!D267,"")</f>
        <v/>
      </c>
      <c r="I266" t="str">
        <f>IF(PSMs!I267&lt;&gt;0,PSMs!I267,"")</f>
        <v/>
      </c>
      <c r="J266" t="str">
        <f>IF(PSMs!N267&lt;&gt;0,PSMs!N267,"")</f>
        <v/>
      </c>
      <c r="K266" t="str">
        <f>IF(PSMs!J267&lt;&gt;0,PSMs!E267,"")</f>
        <v/>
      </c>
      <c r="L266" t="str">
        <f>IF(PSMs!J267&lt;&gt;0,PSMs!J267,"")</f>
        <v/>
      </c>
      <c r="M266" t="str">
        <f>IF(PSMs!O267&lt;&gt;0,PSMs!O267,"")</f>
        <v/>
      </c>
      <c r="N266" t="str">
        <f>IF(PSMs!K267&lt;&gt;0,PSMs!F267,"")</f>
        <v/>
      </c>
      <c r="O266" t="str">
        <f>IF(PSMs!K267&lt;&gt;0,PSMs!K267,"")</f>
        <v/>
      </c>
      <c r="P266" t="str">
        <f>IF(PSMs!P267&lt;&gt;0,PSMs!P267,"")</f>
        <v/>
      </c>
      <c r="Q266" t="str">
        <f>IF(PSMs!Q267&lt;&gt;0,PSMs!Q267,"")</f>
        <v/>
      </c>
      <c r="R266" t="str">
        <f>IF(PSMs!R267&lt;&gt;0,PSMs!R267,"")</f>
        <v/>
      </c>
      <c r="S266" t="str">
        <f>IF(PSMs!S267&lt;&gt;0,PSMs!S267,"")</f>
        <v/>
      </c>
      <c r="T266" t="str">
        <f>IF(PSMs!T267&lt;&gt;0,PSMs!T267,"")</f>
        <v/>
      </c>
      <c r="U266" t="str">
        <f>IF(PSMs!U267&lt;&gt;0,PSMs!U267,"")</f>
        <v/>
      </c>
    </row>
    <row r="267" spans="1:21">
      <c r="A267" t="str">
        <f>IF(PSMs!A268&lt;&gt;0,PSMs!A268,"")</f>
        <v/>
      </c>
      <c r="B267" t="str">
        <f>IF(PSMs!B268&lt;&gt;0,PSMs!B268,"")</f>
        <v/>
      </c>
      <c r="C267" t="str">
        <f>IF(PSMs!G268&lt;&gt;0,PSMs!G268,"")</f>
        <v/>
      </c>
      <c r="D267" t="str">
        <f>IF(PSMs!L268&lt;&gt;0,PSMs!L268,"")</f>
        <v/>
      </c>
      <c r="E267" t="str">
        <f>IF(PSMs!H268&lt;&gt;0,PSMs!C268,"")</f>
        <v/>
      </c>
      <c r="F267" t="str">
        <f>IF(PSMs!H268&lt;&gt;0,PSMs!H268,"")</f>
        <v/>
      </c>
      <c r="G267" t="str">
        <f>IF(PSMs!M268&lt;&gt;0,PSMs!M268,"")</f>
        <v/>
      </c>
      <c r="H267" t="str">
        <f>IF(PSMs!I268&lt;&gt;0,PSMs!D268,"")</f>
        <v/>
      </c>
      <c r="I267" t="str">
        <f>IF(PSMs!I268&lt;&gt;0,PSMs!I268,"")</f>
        <v/>
      </c>
      <c r="J267" t="str">
        <f>IF(PSMs!N268&lt;&gt;0,PSMs!N268,"")</f>
        <v/>
      </c>
      <c r="K267" t="str">
        <f>IF(PSMs!J268&lt;&gt;0,PSMs!E268,"")</f>
        <v/>
      </c>
      <c r="L267" t="str">
        <f>IF(PSMs!J268&lt;&gt;0,PSMs!J268,"")</f>
        <v/>
      </c>
      <c r="M267" t="str">
        <f>IF(PSMs!O268&lt;&gt;0,PSMs!O268,"")</f>
        <v/>
      </c>
      <c r="N267" t="str">
        <f>IF(PSMs!K268&lt;&gt;0,PSMs!F268,"")</f>
        <v/>
      </c>
      <c r="O267" t="str">
        <f>IF(PSMs!K268&lt;&gt;0,PSMs!K268,"")</f>
        <v/>
      </c>
      <c r="P267" t="str">
        <f>IF(PSMs!P268&lt;&gt;0,PSMs!P268,"")</f>
        <v/>
      </c>
      <c r="Q267" t="str">
        <f>IF(PSMs!Q268&lt;&gt;0,PSMs!Q268,"")</f>
        <v/>
      </c>
      <c r="R267" t="str">
        <f>IF(PSMs!R268&lt;&gt;0,PSMs!R268,"")</f>
        <v/>
      </c>
      <c r="S267" t="str">
        <f>IF(PSMs!S268&lt;&gt;0,PSMs!S268,"")</f>
        <v/>
      </c>
      <c r="T267" t="str">
        <f>IF(PSMs!T268&lt;&gt;0,PSMs!T268,"")</f>
        <v/>
      </c>
      <c r="U267" t="str">
        <f>IF(PSMs!U268&lt;&gt;0,PSMs!U268,"")</f>
        <v/>
      </c>
    </row>
    <row r="268" spans="1:21">
      <c r="A268" t="str">
        <f>IF(PSMs!A269&lt;&gt;0,PSMs!A269,"")</f>
        <v/>
      </c>
      <c r="B268" t="str">
        <f>IF(PSMs!B269&lt;&gt;0,PSMs!B269,"")</f>
        <v/>
      </c>
      <c r="C268" t="str">
        <f>IF(PSMs!G269&lt;&gt;0,PSMs!G269,"")</f>
        <v/>
      </c>
      <c r="D268" t="str">
        <f>IF(PSMs!L269&lt;&gt;0,PSMs!L269,"")</f>
        <v/>
      </c>
      <c r="E268" t="str">
        <f>IF(PSMs!H269&lt;&gt;0,PSMs!C269,"")</f>
        <v/>
      </c>
      <c r="F268" t="str">
        <f>IF(PSMs!H269&lt;&gt;0,PSMs!H269,"")</f>
        <v/>
      </c>
      <c r="G268" t="str">
        <f>IF(PSMs!M269&lt;&gt;0,PSMs!M269,"")</f>
        <v/>
      </c>
      <c r="H268" t="str">
        <f>IF(PSMs!I269&lt;&gt;0,PSMs!D269,"")</f>
        <v/>
      </c>
      <c r="I268" t="str">
        <f>IF(PSMs!I269&lt;&gt;0,PSMs!I269,"")</f>
        <v/>
      </c>
      <c r="J268" t="str">
        <f>IF(PSMs!N269&lt;&gt;0,PSMs!N269,"")</f>
        <v/>
      </c>
      <c r="K268" t="str">
        <f>IF(PSMs!J269&lt;&gt;0,PSMs!E269,"")</f>
        <v/>
      </c>
      <c r="L268" t="str">
        <f>IF(PSMs!J269&lt;&gt;0,PSMs!J269,"")</f>
        <v/>
      </c>
      <c r="M268" t="str">
        <f>IF(PSMs!O269&lt;&gt;0,PSMs!O269,"")</f>
        <v/>
      </c>
      <c r="N268" t="str">
        <f>IF(PSMs!K269&lt;&gt;0,PSMs!F269,"")</f>
        <v/>
      </c>
      <c r="O268" t="str">
        <f>IF(PSMs!K269&lt;&gt;0,PSMs!K269,"")</f>
        <v/>
      </c>
      <c r="P268" t="str">
        <f>IF(PSMs!P269&lt;&gt;0,PSMs!P269,"")</f>
        <v/>
      </c>
      <c r="Q268" t="str">
        <f>IF(PSMs!Q269&lt;&gt;0,PSMs!Q269,"")</f>
        <v/>
      </c>
      <c r="R268" t="str">
        <f>IF(PSMs!R269&lt;&gt;0,PSMs!R269,"")</f>
        <v/>
      </c>
      <c r="S268" t="str">
        <f>IF(PSMs!S269&lt;&gt;0,PSMs!S269,"")</f>
        <v/>
      </c>
      <c r="T268" t="str">
        <f>IF(PSMs!T269&lt;&gt;0,PSMs!T269,"")</f>
        <v/>
      </c>
      <c r="U268" t="str">
        <f>IF(PSMs!U269&lt;&gt;0,PSMs!U269,"")</f>
        <v/>
      </c>
    </row>
    <row r="269" spans="1:21">
      <c r="A269" t="str">
        <f>IF(PSMs!A270&lt;&gt;0,PSMs!A270,"")</f>
        <v/>
      </c>
      <c r="B269" t="str">
        <f>IF(PSMs!B270&lt;&gt;0,PSMs!B270,"")</f>
        <v/>
      </c>
      <c r="C269" t="str">
        <f>IF(PSMs!G270&lt;&gt;0,PSMs!G270,"")</f>
        <v/>
      </c>
      <c r="D269" t="str">
        <f>IF(PSMs!L270&lt;&gt;0,PSMs!L270,"")</f>
        <v/>
      </c>
      <c r="E269" t="str">
        <f>IF(PSMs!H270&lt;&gt;0,PSMs!C270,"")</f>
        <v/>
      </c>
      <c r="F269" t="str">
        <f>IF(PSMs!H270&lt;&gt;0,PSMs!H270,"")</f>
        <v/>
      </c>
      <c r="G269" t="str">
        <f>IF(PSMs!M270&lt;&gt;0,PSMs!M270,"")</f>
        <v/>
      </c>
      <c r="H269" t="str">
        <f>IF(PSMs!I270&lt;&gt;0,PSMs!D270,"")</f>
        <v/>
      </c>
      <c r="I269" t="str">
        <f>IF(PSMs!I270&lt;&gt;0,PSMs!I270,"")</f>
        <v/>
      </c>
      <c r="J269" t="str">
        <f>IF(PSMs!N270&lt;&gt;0,PSMs!N270,"")</f>
        <v/>
      </c>
      <c r="K269" t="str">
        <f>IF(PSMs!J270&lt;&gt;0,PSMs!E270,"")</f>
        <v/>
      </c>
      <c r="L269" t="str">
        <f>IF(PSMs!J270&lt;&gt;0,PSMs!J270,"")</f>
        <v/>
      </c>
      <c r="M269" t="str">
        <f>IF(PSMs!O270&lt;&gt;0,PSMs!O270,"")</f>
        <v/>
      </c>
      <c r="N269" t="str">
        <f>IF(PSMs!K270&lt;&gt;0,PSMs!F270,"")</f>
        <v/>
      </c>
      <c r="O269" t="str">
        <f>IF(PSMs!K270&lt;&gt;0,PSMs!K270,"")</f>
        <v/>
      </c>
      <c r="P269" t="str">
        <f>IF(PSMs!P270&lt;&gt;0,PSMs!P270,"")</f>
        <v/>
      </c>
      <c r="Q269" t="str">
        <f>IF(PSMs!Q270&lt;&gt;0,PSMs!Q270,"")</f>
        <v/>
      </c>
      <c r="R269" t="str">
        <f>IF(PSMs!R270&lt;&gt;0,PSMs!R270,"")</f>
        <v/>
      </c>
      <c r="S269" t="str">
        <f>IF(PSMs!S270&lt;&gt;0,PSMs!S270,"")</f>
        <v/>
      </c>
      <c r="T269" t="str">
        <f>IF(PSMs!T270&lt;&gt;0,PSMs!T270,"")</f>
        <v/>
      </c>
      <c r="U269" t="str">
        <f>IF(PSMs!U270&lt;&gt;0,PSMs!U270,"")</f>
        <v/>
      </c>
    </row>
    <row r="270" spans="1:21">
      <c r="A270" t="str">
        <f>IF(PSMs!A271&lt;&gt;0,PSMs!A271,"")</f>
        <v/>
      </c>
      <c r="B270" t="str">
        <f>IF(PSMs!B271&lt;&gt;0,PSMs!B271,"")</f>
        <v/>
      </c>
      <c r="C270" t="str">
        <f>IF(PSMs!G271&lt;&gt;0,PSMs!G271,"")</f>
        <v/>
      </c>
      <c r="D270" t="str">
        <f>IF(PSMs!L271&lt;&gt;0,PSMs!L271,"")</f>
        <v/>
      </c>
      <c r="E270" t="str">
        <f>IF(PSMs!H271&lt;&gt;0,PSMs!C271,"")</f>
        <v/>
      </c>
      <c r="F270" t="str">
        <f>IF(PSMs!H271&lt;&gt;0,PSMs!H271,"")</f>
        <v/>
      </c>
      <c r="G270" t="str">
        <f>IF(PSMs!M271&lt;&gt;0,PSMs!M271,"")</f>
        <v/>
      </c>
      <c r="H270" t="str">
        <f>IF(PSMs!I271&lt;&gt;0,PSMs!D271,"")</f>
        <v/>
      </c>
      <c r="I270" t="str">
        <f>IF(PSMs!I271&lt;&gt;0,PSMs!I271,"")</f>
        <v/>
      </c>
      <c r="J270" t="str">
        <f>IF(PSMs!N271&lt;&gt;0,PSMs!N271,"")</f>
        <v/>
      </c>
      <c r="K270" t="str">
        <f>IF(PSMs!J271&lt;&gt;0,PSMs!E271,"")</f>
        <v/>
      </c>
      <c r="L270" t="str">
        <f>IF(PSMs!J271&lt;&gt;0,PSMs!J271,"")</f>
        <v/>
      </c>
      <c r="M270" t="str">
        <f>IF(PSMs!O271&lt;&gt;0,PSMs!O271,"")</f>
        <v/>
      </c>
      <c r="N270" t="str">
        <f>IF(PSMs!K271&lt;&gt;0,PSMs!F271,"")</f>
        <v/>
      </c>
      <c r="O270" t="str">
        <f>IF(PSMs!K271&lt;&gt;0,PSMs!K271,"")</f>
        <v/>
      </c>
      <c r="P270" t="str">
        <f>IF(PSMs!P271&lt;&gt;0,PSMs!P271,"")</f>
        <v/>
      </c>
      <c r="Q270" t="str">
        <f>IF(PSMs!Q271&lt;&gt;0,PSMs!Q271,"")</f>
        <v/>
      </c>
      <c r="R270" t="str">
        <f>IF(PSMs!R271&lt;&gt;0,PSMs!R271,"")</f>
        <v/>
      </c>
      <c r="S270" t="str">
        <f>IF(PSMs!S271&lt;&gt;0,PSMs!S271,"")</f>
        <v/>
      </c>
      <c r="T270" t="str">
        <f>IF(PSMs!T271&lt;&gt;0,PSMs!T271,"")</f>
        <v/>
      </c>
      <c r="U270" t="str">
        <f>IF(PSMs!U271&lt;&gt;0,PSMs!U271,"")</f>
        <v/>
      </c>
    </row>
    <row r="271" spans="1:21">
      <c r="A271" t="str">
        <f>IF(PSMs!A272&lt;&gt;0,PSMs!A272,"")</f>
        <v/>
      </c>
      <c r="B271" t="str">
        <f>IF(PSMs!B272&lt;&gt;0,PSMs!B272,"")</f>
        <v/>
      </c>
      <c r="C271" t="str">
        <f>IF(PSMs!G272&lt;&gt;0,PSMs!G272,"")</f>
        <v/>
      </c>
      <c r="D271" t="str">
        <f>IF(PSMs!L272&lt;&gt;0,PSMs!L272,"")</f>
        <v/>
      </c>
      <c r="E271" t="str">
        <f>IF(PSMs!H272&lt;&gt;0,PSMs!C272,"")</f>
        <v/>
      </c>
      <c r="F271" t="str">
        <f>IF(PSMs!H272&lt;&gt;0,PSMs!H272,"")</f>
        <v/>
      </c>
      <c r="G271" t="str">
        <f>IF(PSMs!M272&lt;&gt;0,PSMs!M272,"")</f>
        <v/>
      </c>
      <c r="H271" t="str">
        <f>IF(PSMs!I272&lt;&gt;0,PSMs!D272,"")</f>
        <v/>
      </c>
      <c r="I271" t="str">
        <f>IF(PSMs!I272&lt;&gt;0,PSMs!I272,"")</f>
        <v/>
      </c>
      <c r="J271" t="str">
        <f>IF(PSMs!N272&lt;&gt;0,PSMs!N272,"")</f>
        <v/>
      </c>
      <c r="K271" t="str">
        <f>IF(PSMs!J272&lt;&gt;0,PSMs!E272,"")</f>
        <v/>
      </c>
      <c r="L271" t="str">
        <f>IF(PSMs!J272&lt;&gt;0,PSMs!J272,"")</f>
        <v/>
      </c>
      <c r="M271" t="str">
        <f>IF(PSMs!O272&lt;&gt;0,PSMs!O272,"")</f>
        <v/>
      </c>
      <c r="N271" t="str">
        <f>IF(PSMs!K272&lt;&gt;0,PSMs!F272,"")</f>
        <v/>
      </c>
      <c r="O271" t="str">
        <f>IF(PSMs!K272&lt;&gt;0,PSMs!K272,"")</f>
        <v/>
      </c>
      <c r="P271" t="str">
        <f>IF(PSMs!P272&lt;&gt;0,PSMs!P272,"")</f>
        <v/>
      </c>
      <c r="Q271" t="str">
        <f>IF(PSMs!Q272&lt;&gt;0,PSMs!Q272,"")</f>
        <v/>
      </c>
      <c r="R271" t="str">
        <f>IF(PSMs!R272&lt;&gt;0,PSMs!R272,"")</f>
        <v/>
      </c>
      <c r="S271" t="str">
        <f>IF(PSMs!S272&lt;&gt;0,PSMs!S272,"")</f>
        <v/>
      </c>
      <c r="T271" t="str">
        <f>IF(PSMs!T272&lt;&gt;0,PSMs!T272,"")</f>
        <v/>
      </c>
      <c r="U271" t="str">
        <f>IF(PSMs!U272&lt;&gt;0,PSMs!U272,"")</f>
        <v/>
      </c>
    </row>
    <row r="272" spans="1:21">
      <c r="A272" t="str">
        <f>IF(PSMs!A273&lt;&gt;0,PSMs!A273,"")</f>
        <v/>
      </c>
      <c r="B272" t="str">
        <f>IF(PSMs!B273&lt;&gt;0,PSMs!B273,"")</f>
        <v/>
      </c>
      <c r="C272" t="str">
        <f>IF(PSMs!G273&lt;&gt;0,PSMs!G273,"")</f>
        <v/>
      </c>
      <c r="D272" t="str">
        <f>IF(PSMs!L273&lt;&gt;0,PSMs!L273,"")</f>
        <v/>
      </c>
      <c r="E272" t="str">
        <f>IF(PSMs!H273&lt;&gt;0,PSMs!C273,"")</f>
        <v/>
      </c>
      <c r="F272" t="str">
        <f>IF(PSMs!H273&lt;&gt;0,PSMs!H273,"")</f>
        <v/>
      </c>
      <c r="G272" t="str">
        <f>IF(PSMs!M273&lt;&gt;0,PSMs!M273,"")</f>
        <v/>
      </c>
      <c r="H272" t="str">
        <f>IF(PSMs!I273&lt;&gt;0,PSMs!D273,"")</f>
        <v/>
      </c>
      <c r="I272" t="str">
        <f>IF(PSMs!I273&lt;&gt;0,PSMs!I273,"")</f>
        <v/>
      </c>
      <c r="J272" t="str">
        <f>IF(PSMs!N273&lt;&gt;0,PSMs!N273,"")</f>
        <v/>
      </c>
      <c r="K272" t="str">
        <f>IF(PSMs!J273&lt;&gt;0,PSMs!E273,"")</f>
        <v/>
      </c>
      <c r="L272" t="str">
        <f>IF(PSMs!J273&lt;&gt;0,PSMs!J273,"")</f>
        <v/>
      </c>
      <c r="M272" t="str">
        <f>IF(PSMs!O273&lt;&gt;0,PSMs!O273,"")</f>
        <v/>
      </c>
      <c r="N272" t="str">
        <f>IF(PSMs!K273&lt;&gt;0,PSMs!F273,"")</f>
        <v/>
      </c>
      <c r="O272" t="str">
        <f>IF(PSMs!K273&lt;&gt;0,PSMs!K273,"")</f>
        <v/>
      </c>
      <c r="P272" t="str">
        <f>IF(PSMs!P273&lt;&gt;0,PSMs!P273,"")</f>
        <v/>
      </c>
      <c r="Q272" t="str">
        <f>IF(PSMs!Q273&lt;&gt;0,PSMs!Q273,"")</f>
        <v/>
      </c>
      <c r="R272" t="str">
        <f>IF(PSMs!R273&lt;&gt;0,PSMs!R273,"")</f>
        <v/>
      </c>
      <c r="S272" t="str">
        <f>IF(PSMs!S273&lt;&gt;0,PSMs!S273,"")</f>
        <v/>
      </c>
      <c r="T272" t="str">
        <f>IF(PSMs!T273&lt;&gt;0,PSMs!T273,"")</f>
        <v/>
      </c>
      <c r="U272" t="str">
        <f>IF(PSMs!U273&lt;&gt;0,PSMs!U273,"")</f>
        <v/>
      </c>
    </row>
    <row r="273" spans="1:21">
      <c r="A273" t="str">
        <f>IF(PSMs!A274&lt;&gt;0,PSMs!A274,"")</f>
        <v/>
      </c>
      <c r="B273" t="str">
        <f>IF(PSMs!B274&lt;&gt;0,PSMs!B274,"")</f>
        <v/>
      </c>
      <c r="C273" t="str">
        <f>IF(PSMs!G274&lt;&gt;0,PSMs!G274,"")</f>
        <v/>
      </c>
      <c r="D273" t="str">
        <f>IF(PSMs!L274&lt;&gt;0,PSMs!L274,"")</f>
        <v/>
      </c>
      <c r="E273" t="str">
        <f>IF(PSMs!H274&lt;&gt;0,PSMs!C274,"")</f>
        <v/>
      </c>
      <c r="F273" t="str">
        <f>IF(PSMs!H274&lt;&gt;0,PSMs!H274,"")</f>
        <v/>
      </c>
      <c r="G273" t="str">
        <f>IF(PSMs!M274&lt;&gt;0,PSMs!M274,"")</f>
        <v/>
      </c>
      <c r="H273" t="str">
        <f>IF(PSMs!I274&lt;&gt;0,PSMs!D274,"")</f>
        <v/>
      </c>
      <c r="I273" t="str">
        <f>IF(PSMs!I274&lt;&gt;0,PSMs!I274,"")</f>
        <v/>
      </c>
      <c r="J273" t="str">
        <f>IF(PSMs!N274&lt;&gt;0,PSMs!N274,"")</f>
        <v/>
      </c>
      <c r="K273" t="str">
        <f>IF(PSMs!J274&lt;&gt;0,PSMs!E274,"")</f>
        <v/>
      </c>
      <c r="L273" t="str">
        <f>IF(PSMs!J274&lt;&gt;0,PSMs!J274,"")</f>
        <v/>
      </c>
      <c r="M273" t="str">
        <f>IF(PSMs!O274&lt;&gt;0,PSMs!O274,"")</f>
        <v/>
      </c>
      <c r="N273" t="str">
        <f>IF(PSMs!K274&lt;&gt;0,PSMs!F274,"")</f>
        <v/>
      </c>
      <c r="O273" t="str">
        <f>IF(PSMs!K274&lt;&gt;0,PSMs!K274,"")</f>
        <v/>
      </c>
      <c r="P273" t="str">
        <f>IF(PSMs!P274&lt;&gt;0,PSMs!P274,"")</f>
        <v/>
      </c>
      <c r="Q273" t="str">
        <f>IF(PSMs!Q274&lt;&gt;0,PSMs!Q274,"")</f>
        <v/>
      </c>
      <c r="R273" t="str">
        <f>IF(PSMs!R274&lt;&gt;0,PSMs!R274,"")</f>
        <v/>
      </c>
      <c r="S273" t="str">
        <f>IF(PSMs!S274&lt;&gt;0,PSMs!S274,"")</f>
        <v/>
      </c>
      <c r="T273" t="str">
        <f>IF(PSMs!T274&lt;&gt;0,PSMs!T274,"")</f>
        <v/>
      </c>
      <c r="U273" t="str">
        <f>IF(PSMs!U274&lt;&gt;0,PSMs!U274,"")</f>
        <v/>
      </c>
    </row>
    <row r="274" spans="1:21">
      <c r="A274" t="str">
        <f>IF(PSMs!A275&lt;&gt;0,PSMs!A275,"")</f>
        <v/>
      </c>
      <c r="B274" t="str">
        <f>IF(PSMs!B275&lt;&gt;0,PSMs!B275,"")</f>
        <v/>
      </c>
      <c r="C274" t="str">
        <f>IF(PSMs!G275&lt;&gt;0,PSMs!G275,"")</f>
        <v/>
      </c>
      <c r="D274" t="str">
        <f>IF(PSMs!L275&lt;&gt;0,PSMs!L275,"")</f>
        <v/>
      </c>
      <c r="E274" t="str">
        <f>IF(PSMs!H275&lt;&gt;0,PSMs!C275,"")</f>
        <v/>
      </c>
      <c r="F274" t="str">
        <f>IF(PSMs!H275&lt;&gt;0,PSMs!H275,"")</f>
        <v/>
      </c>
      <c r="G274" t="str">
        <f>IF(PSMs!M275&lt;&gt;0,PSMs!M275,"")</f>
        <v/>
      </c>
      <c r="H274" t="str">
        <f>IF(PSMs!I275&lt;&gt;0,PSMs!D275,"")</f>
        <v/>
      </c>
      <c r="I274" t="str">
        <f>IF(PSMs!I275&lt;&gt;0,PSMs!I275,"")</f>
        <v/>
      </c>
      <c r="J274" t="str">
        <f>IF(PSMs!N275&lt;&gt;0,PSMs!N275,"")</f>
        <v/>
      </c>
      <c r="K274" t="str">
        <f>IF(PSMs!J275&lt;&gt;0,PSMs!E275,"")</f>
        <v/>
      </c>
      <c r="L274" t="str">
        <f>IF(PSMs!J275&lt;&gt;0,PSMs!J275,"")</f>
        <v/>
      </c>
      <c r="M274" t="str">
        <f>IF(PSMs!O275&lt;&gt;0,PSMs!O275,"")</f>
        <v/>
      </c>
      <c r="N274" t="str">
        <f>IF(PSMs!K275&lt;&gt;0,PSMs!F275,"")</f>
        <v/>
      </c>
      <c r="O274" t="str">
        <f>IF(PSMs!K275&lt;&gt;0,PSMs!K275,"")</f>
        <v/>
      </c>
      <c r="P274" t="str">
        <f>IF(PSMs!P275&lt;&gt;0,PSMs!P275,"")</f>
        <v/>
      </c>
      <c r="Q274" t="str">
        <f>IF(PSMs!Q275&lt;&gt;0,PSMs!Q275,"")</f>
        <v/>
      </c>
      <c r="R274" t="str">
        <f>IF(PSMs!R275&lt;&gt;0,PSMs!R275,"")</f>
        <v/>
      </c>
      <c r="S274" t="str">
        <f>IF(PSMs!S275&lt;&gt;0,PSMs!S275,"")</f>
        <v/>
      </c>
      <c r="T274" t="str">
        <f>IF(PSMs!T275&lt;&gt;0,PSMs!T275,"")</f>
        <v/>
      </c>
      <c r="U274" t="str">
        <f>IF(PSMs!U275&lt;&gt;0,PSMs!U275,"")</f>
        <v/>
      </c>
    </row>
    <row r="275" spans="1:21">
      <c r="A275" t="str">
        <f>IF(PSMs!A276&lt;&gt;0,PSMs!A276,"")</f>
        <v/>
      </c>
      <c r="B275" t="str">
        <f>IF(PSMs!B276&lt;&gt;0,PSMs!B276,"")</f>
        <v/>
      </c>
      <c r="C275" t="str">
        <f>IF(PSMs!G276&lt;&gt;0,PSMs!G276,"")</f>
        <v/>
      </c>
      <c r="D275" t="str">
        <f>IF(PSMs!L276&lt;&gt;0,PSMs!L276,"")</f>
        <v/>
      </c>
      <c r="E275" t="str">
        <f>IF(PSMs!H276&lt;&gt;0,PSMs!C276,"")</f>
        <v/>
      </c>
      <c r="F275" t="str">
        <f>IF(PSMs!H276&lt;&gt;0,PSMs!H276,"")</f>
        <v/>
      </c>
      <c r="G275" t="str">
        <f>IF(PSMs!M276&lt;&gt;0,PSMs!M276,"")</f>
        <v/>
      </c>
      <c r="H275" t="str">
        <f>IF(PSMs!I276&lt;&gt;0,PSMs!D276,"")</f>
        <v/>
      </c>
      <c r="I275" t="str">
        <f>IF(PSMs!I276&lt;&gt;0,PSMs!I276,"")</f>
        <v/>
      </c>
      <c r="J275" t="str">
        <f>IF(PSMs!N276&lt;&gt;0,PSMs!N276,"")</f>
        <v/>
      </c>
      <c r="K275" t="str">
        <f>IF(PSMs!J276&lt;&gt;0,PSMs!E276,"")</f>
        <v/>
      </c>
      <c r="L275" t="str">
        <f>IF(PSMs!J276&lt;&gt;0,PSMs!J276,"")</f>
        <v/>
      </c>
      <c r="M275" t="str">
        <f>IF(PSMs!O276&lt;&gt;0,PSMs!O276,"")</f>
        <v/>
      </c>
      <c r="N275" t="str">
        <f>IF(PSMs!K276&lt;&gt;0,PSMs!F276,"")</f>
        <v/>
      </c>
      <c r="O275" t="str">
        <f>IF(PSMs!K276&lt;&gt;0,PSMs!K276,"")</f>
        <v/>
      </c>
      <c r="P275" t="str">
        <f>IF(PSMs!P276&lt;&gt;0,PSMs!P276,"")</f>
        <v/>
      </c>
      <c r="Q275" t="str">
        <f>IF(PSMs!Q276&lt;&gt;0,PSMs!Q276,"")</f>
        <v/>
      </c>
      <c r="R275" t="str">
        <f>IF(PSMs!R276&lt;&gt;0,PSMs!R276,"")</f>
        <v/>
      </c>
      <c r="S275" t="str">
        <f>IF(PSMs!S276&lt;&gt;0,PSMs!S276,"")</f>
        <v/>
      </c>
      <c r="T275" t="str">
        <f>IF(PSMs!T276&lt;&gt;0,PSMs!T276,"")</f>
        <v/>
      </c>
      <c r="U275" t="str">
        <f>IF(PSMs!U276&lt;&gt;0,PSMs!U276,"")</f>
        <v/>
      </c>
    </row>
    <row r="276" spans="1:21">
      <c r="A276" t="str">
        <f>IF(PSMs!A277&lt;&gt;0,PSMs!A277,"")</f>
        <v/>
      </c>
      <c r="B276" t="str">
        <f>IF(PSMs!B277&lt;&gt;0,PSMs!B277,"")</f>
        <v/>
      </c>
      <c r="C276" t="str">
        <f>IF(PSMs!G277&lt;&gt;0,PSMs!G277,"")</f>
        <v/>
      </c>
      <c r="D276" t="str">
        <f>IF(PSMs!L277&lt;&gt;0,PSMs!L277,"")</f>
        <v/>
      </c>
      <c r="E276" t="str">
        <f>IF(PSMs!H277&lt;&gt;0,PSMs!C277,"")</f>
        <v/>
      </c>
      <c r="F276" t="str">
        <f>IF(PSMs!H277&lt;&gt;0,PSMs!H277,"")</f>
        <v/>
      </c>
      <c r="G276" t="str">
        <f>IF(PSMs!M277&lt;&gt;0,PSMs!M277,"")</f>
        <v/>
      </c>
      <c r="H276" t="str">
        <f>IF(PSMs!I277&lt;&gt;0,PSMs!D277,"")</f>
        <v/>
      </c>
      <c r="I276" t="str">
        <f>IF(PSMs!I277&lt;&gt;0,PSMs!I277,"")</f>
        <v/>
      </c>
      <c r="J276" t="str">
        <f>IF(PSMs!N277&lt;&gt;0,PSMs!N277,"")</f>
        <v/>
      </c>
      <c r="K276" t="str">
        <f>IF(PSMs!J277&lt;&gt;0,PSMs!E277,"")</f>
        <v/>
      </c>
      <c r="L276" t="str">
        <f>IF(PSMs!J277&lt;&gt;0,PSMs!J277,"")</f>
        <v/>
      </c>
      <c r="M276" t="str">
        <f>IF(PSMs!O277&lt;&gt;0,PSMs!O277,"")</f>
        <v/>
      </c>
      <c r="N276" t="str">
        <f>IF(PSMs!K277&lt;&gt;0,PSMs!F277,"")</f>
        <v/>
      </c>
      <c r="O276" t="str">
        <f>IF(PSMs!K277&lt;&gt;0,PSMs!K277,"")</f>
        <v/>
      </c>
      <c r="P276" t="str">
        <f>IF(PSMs!P277&lt;&gt;0,PSMs!P277,"")</f>
        <v/>
      </c>
      <c r="Q276" t="str">
        <f>IF(PSMs!Q277&lt;&gt;0,PSMs!Q277,"")</f>
        <v/>
      </c>
      <c r="R276" t="str">
        <f>IF(PSMs!R277&lt;&gt;0,PSMs!R277,"")</f>
        <v/>
      </c>
      <c r="S276" t="str">
        <f>IF(PSMs!S277&lt;&gt;0,PSMs!S277,"")</f>
        <v/>
      </c>
      <c r="T276" t="str">
        <f>IF(PSMs!T277&lt;&gt;0,PSMs!T277,"")</f>
        <v/>
      </c>
      <c r="U276" t="str">
        <f>IF(PSMs!U277&lt;&gt;0,PSMs!U277,"")</f>
        <v/>
      </c>
    </row>
    <row r="277" spans="1:21">
      <c r="A277" t="str">
        <f>IF(PSMs!A278&lt;&gt;0,PSMs!A278,"")</f>
        <v/>
      </c>
      <c r="B277" t="str">
        <f>IF(PSMs!B278&lt;&gt;0,PSMs!B278,"")</f>
        <v/>
      </c>
      <c r="C277" t="str">
        <f>IF(PSMs!G278&lt;&gt;0,PSMs!G278,"")</f>
        <v/>
      </c>
      <c r="D277" t="str">
        <f>IF(PSMs!L278&lt;&gt;0,PSMs!L278,"")</f>
        <v/>
      </c>
      <c r="E277" t="str">
        <f>IF(PSMs!H278&lt;&gt;0,PSMs!C278,"")</f>
        <v/>
      </c>
      <c r="F277" t="str">
        <f>IF(PSMs!H278&lt;&gt;0,PSMs!H278,"")</f>
        <v/>
      </c>
      <c r="G277" t="str">
        <f>IF(PSMs!M278&lt;&gt;0,PSMs!M278,"")</f>
        <v/>
      </c>
      <c r="H277" t="str">
        <f>IF(PSMs!I278&lt;&gt;0,PSMs!D278,"")</f>
        <v/>
      </c>
      <c r="I277" t="str">
        <f>IF(PSMs!I278&lt;&gt;0,PSMs!I278,"")</f>
        <v/>
      </c>
      <c r="J277" t="str">
        <f>IF(PSMs!N278&lt;&gt;0,PSMs!N278,"")</f>
        <v/>
      </c>
      <c r="K277" t="str">
        <f>IF(PSMs!J278&lt;&gt;0,PSMs!E278,"")</f>
        <v/>
      </c>
      <c r="L277" t="str">
        <f>IF(PSMs!J278&lt;&gt;0,PSMs!J278,"")</f>
        <v/>
      </c>
      <c r="M277" t="str">
        <f>IF(PSMs!O278&lt;&gt;0,PSMs!O278,"")</f>
        <v/>
      </c>
      <c r="N277" t="str">
        <f>IF(PSMs!K278&lt;&gt;0,PSMs!F278,"")</f>
        <v/>
      </c>
      <c r="O277" t="str">
        <f>IF(PSMs!K278&lt;&gt;0,PSMs!K278,"")</f>
        <v/>
      </c>
      <c r="P277" t="str">
        <f>IF(PSMs!P278&lt;&gt;0,PSMs!P278,"")</f>
        <v/>
      </c>
      <c r="Q277" t="str">
        <f>IF(PSMs!Q278&lt;&gt;0,PSMs!Q278,"")</f>
        <v/>
      </c>
      <c r="R277" t="str">
        <f>IF(PSMs!R278&lt;&gt;0,PSMs!R278,"")</f>
        <v/>
      </c>
      <c r="S277" t="str">
        <f>IF(PSMs!S278&lt;&gt;0,PSMs!S278,"")</f>
        <v/>
      </c>
      <c r="T277" t="str">
        <f>IF(PSMs!T278&lt;&gt;0,PSMs!T278,"")</f>
        <v/>
      </c>
      <c r="U277" t="str">
        <f>IF(PSMs!U278&lt;&gt;0,PSMs!U278,"")</f>
        <v/>
      </c>
    </row>
    <row r="278" spans="1:21">
      <c r="A278" t="str">
        <f>IF(PSMs!A279&lt;&gt;0,PSMs!A279,"")</f>
        <v/>
      </c>
      <c r="B278" t="str">
        <f>IF(PSMs!B279&lt;&gt;0,PSMs!B279,"")</f>
        <v/>
      </c>
      <c r="C278" t="str">
        <f>IF(PSMs!G279&lt;&gt;0,PSMs!G279,"")</f>
        <v/>
      </c>
      <c r="D278" t="str">
        <f>IF(PSMs!L279&lt;&gt;0,PSMs!L279,"")</f>
        <v/>
      </c>
      <c r="E278" t="str">
        <f>IF(PSMs!H279&lt;&gt;0,PSMs!C279,"")</f>
        <v/>
      </c>
      <c r="F278" t="str">
        <f>IF(PSMs!H279&lt;&gt;0,PSMs!H279,"")</f>
        <v/>
      </c>
      <c r="G278" t="str">
        <f>IF(PSMs!M279&lt;&gt;0,PSMs!M279,"")</f>
        <v/>
      </c>
      <c r="H278" t="str">
        <f>IF(PSMs!I279&lt;&gt;0,PSMs!D279,"")</f>
        <v/>
      </c>
      <c r="I278" t="str">
        <f>IF(PSMs!I279&lt;&gt;0,PSMs!I279,"")</f>
        <v/>
      </c>
      <c r="J278" t="str">
        <f>IF(PSMs!N279&lt;&gt;0,PSMs!N279,"")</f>
        <v/>
      </c>
      <c r="K278" t="str">
        <f>IF(PSMs!J279&lt;&gt;0,PSMs!E279,"")</f>
        <v/>
      </c>
      <c r="L278" t="str">
        <f>IF(PSMs!J279&lt;&gt;0,PSMs!J279,"")</f>
        <v/>
      </c>
      <c r="M278" t="str">
        <f>IF(PSMs!O279&lt;&gt;0,PSMs!O279,"")</f>
        <v/>
      </c>
      <c r="N278" t="str">
        <f>IF(PSMs!K279&lt;&gt;0,PSMs!F279,"")</f>
        <v/>
      </c>
      <c r="O278" t="str">
        <f>IF(PSMs!K279&lt;&gt;0,PSMs!K279,"")</f>
        <v/>
      </c>
      <c r="P278" t="str">
        <f>IF(PSMs!P279&lt;&gt;0,PSMs!P279,"")</f>
        <v/>
      </c>
      <c r="Q278" t="str">
        <f>IF(PSMs!Q279&lt;&gt;0,PSMs!Q279,"")</f>
        <v/>
      </c>
      <c r="R278" t="str">
        <f>IF(PSMs!R279&lt;&gt;0,PSMs!R279,"")</f>
        <v/>
      </c>
      <c r="S278" t="str">
        <f>IF(PSMs!S279&lt;&gt;0,PSMs!S279,"")</f>
        <v/>
      </c>
      <c r="T278" t="str">
        <f>IF(PSMs!T279&lt;&gt;0,PSMs!T279,"")</f>
        <v/>
      </c>
      <c r="U278" t="str">
        <f>IF(PSMs!U279&lt;&gt;0,PSMs!U279,"")</f>
        <v/>
      </c>
    </row>
    <row r="279" spans="1:21">
      <c r="A279" t="str">
        <f>IF(PSMs!A280&lt;&gt;0,PSMs!A280,"")</f>
        <v/>
      </c>
      <c r="B279" t="str">
        <f>IF(PSMs!B280&lt;&gt;0,PSMs!B280,"")</f>
        <v/>
      </c>
      <c r="C279" t="str">
        <f>IF(PSMs!G280&lt;&gt;0,PSMs!G280,"")</f>
        <v/>
      </c>
      <c r="D279" t="str">
        <f>IF(PSMs!L280&lt;&gt;0,PSMs!L280,"")</f>
        <v/>
      </c>
      <c r="E279" t="str">
        <f>IF(PSMs!H280&lt;&gt;0,PSMs!C280,"")</f>
        <v/>
      </c>
      <c r="F279" t="str">
        <f>IF(PSMs!H280&lt;&gt;0,PSMs!H280,"")</f>
        <v/>
      </c>
      <c r="G279" t="str">
        <f>IF(PSMs!M280&lt;&gt;0,PSMs!M280,"")</f>
        <v/>
      </c>
      <c r="H279" t="str">
        <f>IF(PSMs!I280&lt;&gt;0,PSMs!D280,"")</f>
        <v/>
      </c>
      <c r="I279" t="str">
        <f>IF(PSMs!I280&lt;&gt;0,PSMs!I280,"")</f>
        <v/>
      </c>
      <c r="J279" t="str">
        <f>IF(PSMs!N280&lt;&gt;0,PSMs!N280,"")</f>
        <v/>
      </c>
      <c r="K279" t="str">
        <f>IF(PSMs!J280&lt;&gt;0,PSMs!E280,"")</f>
        <v/>
      </c>
      <c r="L279" t="str">
        <f>IF(PSMs!J280&lt;&gt;0,PSMs!J280,"")</f>
        <v/>
      </c>
      <c r="M279" t="str">
        <f>IF(PSMs!O280&lt;&gt;0,PSMs!O280,"")</f>
        <v/>
      </c>
      <c r="N279" t="str">
        <f>IF(PSMs!K280&lt;&gt;0,PSMs!F280,"")</f>
        <v/>
      </c>
      <c r="O279" t="str">
        <f>IF(PSMs!K280&lt;&gt;0,PSMs!K280,"")</f>
        <v/>
      </c>
      <c r="P279" t="str">
        <f>IF(PSMs!P280&lt;&gt;0,PSMs!P280,"")</f>
        <v/>
      </c>
      <c r="Q279" t="str">
        <f>IF(PSMs!Q280&lt;&gt;0,PSMs!Q280,"")</f>
        <v/>
      </c>
      <c r="R279" t="str">
        <f>IF(PSMs!R280&lt;&gt;0,PSMs!R280,"")</f>
        <v/>
      </c>
      <c r="S279" t="str">
        <f>IF(PSMs!S280&lt;&gt;0,PSMs!S280,"")</f>
        <v/>
      </c>
      <c r="T279" t="str">
        <f>IF(PSMs!T280&lt;&gt;0,PSMs!T280,"")</f>
        <v/>
      </c>
      <c r="U279" t="str">
        <f>IF(PSMs!U280&lt;&gt;0,PSMs!U280,"")</f>
        <v/>
      </c>
    </row>
    <row r="280" spans="1:21">
      <c r="A280" t="str">
        <f>IF(PSMs!A281&lt;&gt;0,PSMs!A281,"")</f>
        <v/>
      </c>
      <c r="B280" t="str">
        <f>IF(PSMs!B281&lt;&gt;0,PSMs!B281,"")</f>
        <v/>
      </c>
      <c r="C280" t="str">
        <f>IF(PSMs!G281&lt;&gt;0,PSMs!G281,"")</f>
        <v/>
      </c>
      <c r="D280" t="str">
        <f>IF(PSMs!L281&lt;&gt;0,PSMs!L281,"")</f>
        <v/>
      </c>
      <c r="E280" t="str">
        <f>IF(PSMs!H281&lt;&gt;0,PSMs!C281,"")</f>
        <v/>
      </c>
      <c r="F280" t="str">
        <f>IF(PSMs!H281&lt;&gt;0,PSMs!H281,"")</f>
        <v/>
      </c>
      <c r="G280" t="str">
        <f>IF(PSMs!M281&lt;&gt;0,PSMs!M281,"")</f>
        <v/>
      </c>
      <c r="H280" t="str">
        <f>IF(PSMs!I281&lt;&gt;0,PSMs!D281,"")</f>
        <v/>
      </c>
      <c r="I280" t="str">
        <f>IF(PSMs!I281&lt;&gt;0,PSMs!I281,"")</f>
        <v/>
      </c>
      <c r="J280" t="str">
        <f>IF(PSMs!N281&lt;&gt;0,PSMs!N281,"")</f>
        <v/>
      </c>
      <c r="K280" t="str">
        <f>IF(PSMs!J281&lt;&gt;0,PSMs!E281,"")</f>
        <v/>
      </c>
      <c r="L280" t="str">
        <f>IF(PSMs!J281&lt;&gt;0,PSMs!J281,"")</f>
        <v/>
      </c>
      <c r="M280" t="str">
        <f>IF(PSMs!O281&lt;&gt;0,PSMs!O281,"")</f>
        <v/>
      </c>
      <c r="N280" t="str">
        <f>IF(PSMs!K281&lt;&gt;0,PSMs!F281,"")</f>
        <v/>
      </c>
      <c r="O280" t="str">
        <f>IF(PSMs!K281&lt;&gt;0,PSMs!K281,"")</f>
        <v/>
      </c>
      <c r="P280" t="str">
        <f>IF(PSMs!P281&lt;&gt;0,PSMs!P281,"")</f>
        <v/>
      </c>
      <c r="Q280" t="str">
        <f>IF(PSMs!Q281&lt;&gt;0,PSMs!Q281,"")</f>
        <v/>
      </c>
      <c r="R280" t="str">
        <f>IF(PSMs!R281&lt;&gt;0,PSMs!R281,"")</f>
        <v/>
      </c>
      <c r="S280" t="str">
        <f>IF(PSMs!S281&lt;&gt;0,PSMs!S281,"")</f>
        <v/>
      </c>
      <c r="T280" t="str">
        <f>IF(PSMs!T281&lt;&gt;0,PSMs!T281,"")</f>
        <v/>
      </c>
      <c r="U280" t="str">
        <f>IF(PSMs!U281&lt;&gt;0,PSMs!U281,"")</f>
        <v/>
      </c>
    </row>
    <row r="281" spans="1:21">
      <c r="A281" t="str">
        <f>IF(PSMs!A282&lt;&gt;0,PSMs!A282,"")</f>
        <v/>
      </c>
      <c r="B281" t="str">
        <f>IF(PSMs!B282&lt;&gt;0,PSMs!B282,"")</f>
        <v/>
      </c>
      <c r="C281" t="str">
        <f>IF(PSMs!G282&lt;&gt;0,PSMs!G282,"")</f>
        <v/>
      </c>
      <c r="D281" t="str">
        <f>IF(PSMs!L282&lt;&gt;0,PSMs!L282,"")</f>
        <v/>
      </c>
      <c r="E281" t="str">
        <f>IF(PSMs!H282&lt;&gt;0,PSMs!C282,"")</f>
        <v/>
      </c>
      <c r="F281" t="str">
        <f>IF(PSMs!H282&lt;&gt;0,PSMs!H282,"")</f>
        <v/>
      </c>
      <c r="G281" t="str">
        <f>IF(PSMs!M282&lt;&gt;0,PSMs!M282,"")</f>
        <v/>
      </c>
      <c r="H281" t="str">
        <f>IF(PSMs!I282&lt;&gt;0,PSMs!D282,"")</f>
        <v/>
      </c>
      <c r="I281" t="str">
        <f>IF(PSMs!I282&lt;&gt;0,PSMs!I282,"")</f>
        <v/>
      </c>
      <c r="J281" t="str">
        <f>IF(PSMs!N282&lt;&gt;0,PSMs!N282,"")</f>
        <v/>
      </c>
      <c r="K281" t="str">
        <f>IF(PSMs!J282&lt;&gt;0,PSMs!E282,"")</f>
        <v/>
      </c>
      <c r="L281" t="str">
        <f>IF(PSMs!J282&lt;&gt;0,PSMs!J282,"")</f>
        <v/>
      </c>
      <c r="M281" t="str">
        <f>IF(PSMs!O282&lt;&gt;0,PSMs!O282,"")</f>
        <v/>
      </c>
      <c r="N281" t="str">
        <f>IF(PSMs!K282&lt;&gt;0,PSMs!F282,"")</f>
        <v/>
      </c>
      <c r="O281" t="str">
        <f>IF(PSMs!K282&lt;&gt;0,PSMs!K282,"")</f>
        <v/>
      </c>
      <c r="P281" t="str">
        <f>IF(PSMs!P282&lt;&gt;0,PSMs!P282,"")</f>
        <v/>
      </c>
      <c r="Q281" t="str">
        <f>IF(PSMs!Q282&lt;&gt;0,PSMs!Q282,"")</f>
        <v/>
      </c>
      <c r="R281" t="str">
        <f>IF(PSMs!R282&lt;&gt;0,PSMs!R282,"")</f>
        <v/>
      </c>
      <c r="S281" t="str">
        <f>IF(PSMs!S282&lt;&gt;0,PSMs!S282,"")</f>
        <v/>
      </c>
      <c r="T281" t="str">
        <f>IF(PSMs!T282&lt;&gt;0,PSMs!T282,"")</f>
        <v/>
      </c>
      <c r="U281" t="str">
        <f>IF(PSMs!U282&lt;&gt;0,PSMs!U282,"")</f>
        <v/>
      </c>
    </row>
    <row r="282" spans="1:21">
      <c r="A282" t="str">
        <f>IF(PSMs!A283&lt;&gt;0,PSMs!A283,"")</f>
        <v/>
      </c>
      <c r="B282" t="str">
        <f>IF(PSMs!B283&lt;&gt;0,PSMs!B283,"")</f>
        <v/>
      </c>
      <c r="C282" t="str">
        <f>IF(PSMs!G283&lt;&gt;0,PSMs!G283,"")</f>
        <v/>
      </c>
      <c r="D282" t="str">
        <f>IF(PSMs!L283&lt;&gt;0,PSMs!L283,"")</f>
        <v/>
      </c>
      <c r="E282" t="str">
        <f>IF(PSMs!H283&lt;&gt;0,PSMs!C283,"")</f>
        <v/>
      </c>
      <c r="F282" t="str">
        <f>IF(PSMs!H283&lt;&gt;0,PSMs!H283,"")</f>
        <v/>
      </c>
      <c r="G282" t="str">
        <f>IF(PSMs!M283&lt;&gt;0,PSMs!M283,"")</f>
        <v/>
      </c>
      <c r="H282" t="str">
        <f>IF(PSMs!I283&lt;&gt;0,PSMs!D283,"")</f>
        <v/>
      </c>
      <c r="I282" t="str">
        <f>IF(PSMs!I283&lt;&gt;0,PSMs!I283,"")</f>
        <v/>
      </c>
      <c r="J282" t="str">
        <f>IF(PSMs!N283&lt;&gt;0,PSMs!N283,"")</f>
        <v/>
      </c>
      <c r="K282" t="str">
        <f>IF(PSMs!J283&lt;&gt;0,PSMs!E283,"")</f>
        <v/>
      </c>
      <c r="L282" t="str">
        <f>IF(PSMs!J283&lt;&gt;0,PSMs!J283,"")</f>
        <v/>
      </c>
      <c r="M282" t="str">
        <f>IF(PSMs!O283&lt;&gt;0,PSMs!O283,"")</f>
        <v/>
      </c>
      <c r="N282" t="str">
        <f>IF(PSMs!K283&lt;&gt;0,PSMs!F283,"")</f>
        <v/>
      </c>
      <c r="O282" t="str">
        <f>IF(PSMs!K283&lt;&gt;0,PSMs!K283,"")</f>
        <v/>
      </c>
      <c r="P282" t="str">
        <f>IF(PSMs!P283&lt;&gt;0,PSMs!P283,"")</f>
        <v/>
      </c>
      <c r="Q282" t="str">
        <f>IF(PSMs!Q283&lt;&gt;0,PSMs!Q283,"")</f>
        <v/>
      </c>
      <c r="R282" t="str">
        <f>IF(PSMs!R283&lt;&gt;0,PSMs!R283,"")</f>
        <v/>
      </c>
      <c r="S282" t="str">
        <f>IF(PSMs!S283&lt;&gt;0,PSMs!S283,"")</f>
        <v/>
      </c>
      <c r="T282" t="str">
        <f>IF(PSMs!T283&lt;&gt;0,PSMs!T283,"")</f>
        <v/>
      </c>
      <c r="U282" t="str">
        <f>IF(PSMs!U283&lt;&gt;0,PSMs!U283,"")</f>
        <v/>
      </c>
    </row>
    <row r="283" spans="1:21">
      <c r="A283" t="str">
        <f>IF(PSMs!A284&lt;&gt;0,PSMs!A284,"")</f>
        <v/>
      </c>
      <c r="B283" t="str">
        <f>IF(PSMs!B284&lt;&gt;0,PSMs!B284,"")</f>
        <v/>
      </c>
      <c r="C283" t="str">
        <f>IF(PSMs!G284&lt;&gt;0,PSMs!G284,"")</f>
        <v/>
      </c>
      <c r="D283" t="str">
        <f>IF(PSMs!L284&lt;&gt;0,PSMs!L284,"")</f>
        <v/>
      </c>
      <c r="E283" t="str">
        <f>IF(PSMs!H284&lt;&gt;0,PSMs!C284,"")</f>
        <v/>
      </c>
      <c r="F283" t="str">
        <f>IF(PSMs!H284&lt;&gt;0,PSMs!H284,"")</f>
        <v/>
      </c>
      <c r="G283" t="str">
        <f>IF(PSMs!M284&lt;&gt;0,PSMs!M284,"")</f>
        <v/>
      </c>
      <c r="H283" t="str">
        <f>IF(PSMs!I284&lt;&gt;0,PSMs!D284,"")</f>
        <v/>
      </c>
      <c r="I283" t="str">
        <f>IF(PSMs!I284&lt;&gt;0,PSMs!I284,"")</f>
        <v/>
      </c>
      <c r="J283" t="str">
        <f>IF(PSMs!N284&lt;&gt;0,PSMs!N284,"")</f>
        <v/>
      </c>
      <c r="K283" t="str">
        <f>IF(PSMs!J284&lt;&gt;0,PSMs!E284,"")</f>
        <v/>
      </c>
      <c r="L283" t="str">
        <f>IF(PSMs!J284&lt;&gt;0,PSMs!J284,"")</f>
        <v/>
      </c>
      <c r="M283" t="str">
        <f>IF(PSMs!O284&lt;&gt;0,PSMs!O284,"")</f>
        <v/>
      </c>
      <c r="N283" t="str">
        <f>IF(PSMs!K284&lt;&gt;0,PSMs!F284,"")</f>
        <v/>
      </c>
      <c r="O283" t="str">
        <f>IF(PSMs!K284&lt;&gt;0,PSMs!K284,"")</f>
        <v/>
      </c>
      <c r="P283" t="str">
        <f>IF(PSMs!P284&lt;&gt;0,PSMs!P284,"")</f>
        <v/>
      </c>
      <c r="Q283" t="str">
        <f>IF(PSMs!Q284&lt;&gt;0,PSMs!Q284,"")</f>
        <v/>
      </c>
      <c r="R283" t="str">
        <f>IF(PSMs!R284&lt;&gt;0,PSMs!R284,"")</f>
        <v/>
      </c>
      <c r="S283" t="str">
        <f>IF(PSMs!S284&lt;&gt;0,PSMs!S284,"")</f>
        <v/>
      </c>
      <c r="T283" t="str">
        <f>IF(PSMs!T284&lt;&gt;0,PSMs!T284,"")</f>
        <v/>
      </c>
      <c r="U283" t="str">
        <f>IF(PSMs!U284&lt;&gt;0,PSMs!U284,"")</f>
        <v/>
      </c>
    </row>
    <row r="284" spans="1:21">
      <c r="A284" t="str">
        <f>IF(PSMs!A285&lt;&gt;0,PSMs!A285,"")</f>
        <v/>
      </c>
      <c r="B284" t="str">
        <f>IF(PSMs!B285&lt;&gt;0,PSMs!B285,"")</f>
        <v/>
      </c>
      <c r="C284" t="str">
        <f>IF(PSMs!G285&lt;&gt;0,PSMs!G285,"")</f>
        <v/>
      </c>
      <c r="D284" t="str">
        <f>IF(PSMs!L285&lt;&gt;0,PSMs!L285,"")</f>
        <v/>
      </c>
      <c r="E284" t="str">
        <f>IF(PSMs!H285&lt;&gt;0,PSMs!C285,"")</f>
        <v/>
      </c>
      <c r="F284" t="str">
        <f>IF(PSMs!H285&lt;&gt;0,PSMs!H285,"")</f>
        <v/>
      </c>
      <c r="G284" t="str">
        <f>IF(PSMs!M285&lt;&gt;0,PSMs!M285,"")</f>
        <v/>
      </c>
      <c r="H284" t="str">
        <f>IF(PSMs!I285&lt;&gt;0,PSMs!D285,"")</f>
        <v/>
      </c>
      <c r="I284" t="str">
        <f>IF(PSMs!I285&lt;&gt;0,PSMs!I285,"")</f>
        <v/>
      </c>
      <c r="J284" t="str">
        <f>IF(PSMs!N285&lt;&gt;0,PSMs!N285,"")</f>
        <v/>
      </c>
      <c r="K284" t="str">
        <f>IF(PSMs!J285&lt;&gt;0,PSMs!E285,"")</f>
        <v/>
      </c>
      <c r="L284" t="str">
        <f>IF(PSMs!J285&lt;&gt;0,PSMs!J285,"")</f>
        <v/>
      </c>
      <c r="M284" t="str">
        <f>IF(PSMs!O285&lt;&gt;0,PSMs!O285,"")</f>
        <v/>
      </c>
      <c r="N284" t="str">
        <f>IF(PSMs!K285&lt;&gt;0,PSMs!F285,"")</f>
        <v/>
      </c>
      <c r="O284" t="str">
        <f>IF(PSMs!K285&lt;&gt;0,PSMs!K285,"")</f>
        <v/>
      </c>
      <c r="P284" t="str">
        <f>IF(PSMs!P285&lt;&gt;0,PSMs!P285,"")</f>
        <v/>
      </c>
      <c r="Q284" t="str">
        <f>IF(PSMs!Q285&lt;&gt;0,PSMs!Q285,"")</f>
        <v/>
      </c>
      <c r="R284" t="str">
        <f>IF(PSMs!R285&lt;&gt;0,PSMs!R285,"")</f>
        <v/>
      </c>
      <c r="S284" t="str">
        <f>IF(PSMs!S285&lt;&gt;0,PSMs!S285,"")</f>
        <v/>
      </c>
      <c r="T284" t="str">
        <f>IF(PSMs!T285&lt;&gt;0,PSMs!T285,"")</f>
        <v/>
      </c>
      <c r="U284" t="str">
        <f>IF(PSMs!U285&lt;&gt;0,PSMs!U285,"")</f>
        <v/>
      </c>
    </row>
    <row r="285" spans="1:21">
      <c r="A285" t="str">
        <f>IF(PSMs!A286&lt;&gt;0,PSMs!A286,"")</f>
        <v/>
      </c>
      <c r="B285" t="str">
        <f>IF(PSMs!B286&lt;&gt;0,PSMs!B286,"")</f>
        <v/>
      </c>
      <c r="C285" t="str">
        <f>IF(PSMs!G286&lt;&gt;0,PSMs!G286,"")</f>
        <v/>
      </c>
      <c r="D285" t="str">
        <f>IF(PSMs!L286&lt;&gt;0,PSMs!L286,"")</f>
        <v/>
      </c>
      <c r="E285" t="str">
        <f>IF(PSMs!H286&lt;&gt;0,PSMs!C286,"")</f>
        <v/>
      </c>
      <c r="F285" t="str">
        <f>IF(PSMs!H286&lt;&gt;0,PSMs!H286,"")</f>
        <v/>
      </c>
      <c r="G285" t="str">
        <f>IF(PSMs!M286&lt;&gt;0,PSMs!M286,"")</f>
        <v/>
      </c>
      <c r="H285" t="str">
        <f>IF(PSMs!I286&lt;&gt;0,PSMs!D286,"")</f>
        <v/>
      </c>
      <c r="I285" t="str">
        <f>IF(PSMs!I286&lt;&gt;0,PSMs!I286,"")</f>
        <v/>
      </c>
      <c r="J285" t="str">
        <f>IF(PSMs!N286&lt;&gt;0,PSMs!N286,"")</f>
        <v/>
      </c>
      <c r="K285" t="str">
        <f>IF(PSMs!J286&lt;&gt;0,PSMs!E286,"")</f>
        <v/>
      </c>
      <c r="L285" t="str">
        <f>IF(PSMs!J286&lt;&gt;0,PSMs!J286,"")</f>
        <v/>
      </c>
      <c r="M285" t="str">
        <f>IF(PSMs!O286&lt;&gt;0,PSMs!O286,"")</f>
        <v/>
      </c>
      <c r="N285" t="str">
        <f>IF(PSMs!K286&lt;&gt;0,PSMs!F286,"")</f>
        <v/>
      </c>
      <c r="O285" t="str">
        <f>IF(PSMs!K286&lt;&gt;0,PSMs!K286,"")</f>
        <v/>
      </c>
      <c r="P285" t="str">
        <f>IF(PSMs!P286&lt;&gt;0,PSMs!P286,"")</f>
        <v/>
      </c>
      <c r="Q285" t="str">
        <f>IF(PSMs!Q286&lt;&gt;0,PSMs!Q286,"")</f>
        <v/>
      </c>
      <c r="R285" t="str">
        <f>IF(PSMs!R286&lt;&gt;0,PSMs!R286,"")</f>
        <v/>
      </c>
      <c r="S285" t="str">
        <f>IF(PSMs!S286&lt;&gt;0,PSMs!S286,"")</f>
        <v/>
      </c>
      <c r="T285" t="str">
        <f>IF(PSMs!T286&lt;&gt;0,PSMs!T286,"")</f>
        <v/>
      </c>
      <c r="U285" t="str">
        <f>IF(PSMs!U286&lt;&gt;0,PSMs!U286,"")</f>
        <v/>
      </c>
    </row>
    <row r="286" spans="1:21">
      <c r="A286" t="str">
        <f>IF(PSMs!A287&lt;&gt;0,PSMs!A287,"")</f>
        <v/>
      </c>
      <c r="B286" t="str">
        <f>IF(PSMs!B287&lt;&gt;0,PSMs!B287,"")</f>
        <v/>
      </c>
      <c r="C286" t="str">
        <f>IF(PSMs!G287&lt;&gt;0,PSMs!G287,"")</f>
        <v/>
      </c>
      <c r="D286" t="str">
        <f>IF(PSMs!L287&lt;&gt;0,PSMs!L287,"")</f>
        <v/>
      </c>
      <c r="E286" t="str">
        <f>IF(PSMs!H287&lt;&gt;0,PSMs!C287,"")</f>
        <v/>
      </c>
      <c r="F286" t="str">
        <f>IF(PSMs!H287&lt;&gt;0,PSMs!H287,"")</f>
        <v/>
      </c>
      <c r="G286" t="str">
        <f>IF(PSMs!M287&lt;&gt;0,PSMs!M287,"")</f>
        <v/>
      </c>
      <c r="H286" t="str">
        <f>IF(PSMs!I287&lt;&gt;0,PSMs!D287,"")</f>
        <v/>
      </c>
      <c r="I286" t="str">
        <f>IF(PSMs!I287&lt;&gt;0,PSMs!I287,"")</f>
        <v/>
      </c>
      <c r="J286" t="str">
        <f>IF(PSMs!N287&lt;&gt;0,PSMs!N287,"")</f>
        <v/>
      </c>
      <c r="K286" t="str">
        <f>IF(PSMs!J287&lt;&gt;0,PSMs!E287,"")</f>
        <v/>
      </c>
      <c r="L286" t="str">
        <f>IF(PSMs!J287&lt;&gt;0,PSMs!J287,"")</f>
        <v/>
      </c>
      <c r="M286" t="str">
        <f>IF(PSMs!O287&lt;&gt;0,PSMs!O287,"")</f>
        <v/>
      </c>
      <c r="N286" t="str">
        <f>IF(PSMs!K287&lt;&gt;0,PSMs!F287,"")</f>
        <v/>
      </c>
      <c r="O286" t="str">
        <f>IF(PSMs!K287&lt;&gt;0,PSMs!K287,"")</f>
        <v/>
      </c>
      <c r="P286" t="str">
        <f>IF(PSMs!P287&lt;&gt;0,PSMs!P287,"")</f>
        <v/>
      </c>
      <c r="Q286" t="str">
        <f>IF(PSMs!Q287&lt;&gt;0,PSMs!Q287,"")</f>
        <v/>
      </c>
      <c r="R286" t="str">
        <f>IF(PSMs!R287&lt;&gt;0,PSMs!R287,"")</f>
        <v/>
      </c>
      <c r="S286" t="str">
        <f>IF(PSMs!S287&lt;&gt;0,PSMs!S287,"")</f>
        <v/>
      </c>
      <c r="T286" t="str">
        <f>IF(PSMs!T287&lt;&gt;0,PSMs!T287,"")</f>
        <v/>
      </c>
      <c r="U286" t="str">
        <f>IF(PSMs!U287&lt;&gt;0,PSMs!U287,"")</f>
        <v/>
      </c>
    </row>
    <row r="287" spans="1:21">
      <c r="A287" t="str">
        <f>IF(PSMs!A288&lt;&gt;0,PSMs!A288,"")</f>
        <v/>
      </c>
      <c r="B287" t="str">
        <f>IF(PSMs!B288&lt;&gt;0,PSMs!B288,"")</f>
        <v/>
      </c>
      <c r="C287" t="str">
        <f>IF(PSMs!G288&lt;&gt;0,PSMs!G288,"")</f>
        <v/>
      </c>
      <c r="D287" t="str">
        <f>IF(PSMs!L288&lt;&gt;0,PSMs!L288,"")</f>
        <v/>
      </c>
      <c r="E287" t="str">
        <f>IF(PSMs!H288&lt;&gt;0,PSMs!C288,"")</f>
        <v/>
      </c>
      <c r="F287" t="str">
        <f>IF(PSMs!H288&lt;&gt;0,PSMs!H288,"")</f>
        <v/>
      </c>
      <c r="G287" t="str">
        <f>IF(PSMs!M288&lt;&gt;0,PSMs!M288,"")</f>
        <v/>
      </c>
      <c r="H287" t="str">
        <f>IF(PSMs!I288&lt;&gt;0,PSMs!D288,"")</f>
        <v/>
      </c>
      <c r="I287" t="str">
        <f>IF(PSMs!I288&lt;&gt;0,PSMs!I288,"")</f>
        <v/>
      </c>
      <c r="J287" t="str">
        <f>IF(PSMs!N288&lt;&gt;0,PSMs!N288,"")</f>
        <v/>
      </c>
      <c r="K287" t="str">
        <f>IF(PSMs!J288&lt;&gt;0,PSMs!E288,"")</f>
        <v/>
      </c>
      <c r="L287" t="str">
        <f>IF(PSMs!J288&lt;&gt;0,PSMs!J288,"")</f>
        <v/>
      </c>
      <c r="M287" t="str">
        <f>IF(PSMs!O288&lt;&gt;0,PSMs!O288,"")</f>
        <v/>
      </c>
      <c r="N287" t="str">
        <f>IF(PSMs!K288&lt;&gt;0,PSMs!F288,"")</f>
        <v/>
      </c>
      <c r="O287" t="str">
        <f>IF(PSMs!K288&lt;&gt;0,PSMs!K288,"")</f>
        <v/>
      </c>
      <c r="P287" t="str">
        <f>IF(PSMs!P288&lt;&gt;0,PSMs!P288,"")</f>
        <v/>
      </c>
      <c r="Q287" t="str">
        <f>IF(PSMs!Q288&lt;&gt;0,PSMs!Q288,"")</f>
        <v/>
      </c>
      <c r="R287" t="str">
        <f>IF(PSMs!R288&lt;&gt;0,PSMs!R288,"")</f>
        <v/>
      </c>
      <c r="S287" t="str">
        <f>IF(PSMs!S288&lt;&gt;0,PSMs!S288,"")</f>
        <v/>
      </c>
      <c r="T287" t="str">
        <f>IF(PSMs!T288&lt;&gt;0,PSMs!T288,"")</f>
        <v/>
      </c>
      <c r="U287" t="str">
        <f>IF(PSMs!U288&lt;&gt;0,PSMs!U288,"")</f>
        <v/>
      </c>
    </row>
    <row r="288" spans="1:21">
      <c r="A288" t="str">
        <f>IF(PSMs!A289&lt;&gt;0,PSMs!A289,"")</f>
        <v/>
      </c>
      <c r="B288" t="str">
        <f>IF(PSMs!B289&lt;&gt;0,PSMs!B289,"")</f>
        <v/>
      </c>
      <c r="C288" t="str">
        <f>IF(PSMs!G289&lt;&gt;0,PSMs!G289,"")</f>
        <v/>
      </c>
      <c r="D288" t="str">
        <f>IF(PSMs!L289&lt;&gt;0,PSMs!L289,"")</f>
        <v/>
      </c>
      <c r="E288" t="str">
        <f>IF(PSMs!H289&lt;&gt;0,PSMs!C289,"")</f>
        <v/>
      </c>
      <c r="F288" t="str">
        <f>IF(PSMs!H289&lt;&gt;0,PSMs!H289,"")</f>
        <v/>
      </c>
      <c r="G288" t="str">
        <f>IF(PSMs!M289&lt;&gt;0,PSMs!M289,"")</f>
        <v/>
      </c>
      <c r="H288" t="str">
        <f>IF(PSMs!I289&lt;&gt;0,PSMs!D289,"")</f>
        <v/>
      </c>
      <c r="I288" t="str">
        <f>IF(PSMs!I289&lt;&gt;0,PSMs!I289,"")</f>
        <v/>
      </c>
      <c r="J288" t="str">
        <f>IF(PSMs!N289&lt;&gt;0,PSMs!N289,"")</f>
        <v/>
      </c>
      <c r="K288" t="str">
        <f>IF(PSMs!J289&lt;&gt;0,PSMs!E289,"")</f>
        <v/>
      </c>
      <c r="L288" t="str">
        <f>IF(PSMs!J289&lt;&gt;0,PSMs!J289,"")</f>
        <v/>
      </c>
      <c r="M288" t="str">
        <f>IF(PSMs!O289&lt;&gt;0,PSMs!O289,"")</f>
        <v/>
      </c>
      <c r="N288" t="str">
        <f>IF(PSMs!K289&lt;&gt;0,PSMs!F289,"")</f>
        <v/>
      </c>
      <c r="O288" t="str">
        <f>IF(PSMs!K289&lt;&gt;0,PSMs!K289,"")</f>
        <v/>
      </c>
      <c r="P288" t="str">
        <f>IF(PSMs!P289&lt;&gt;0,PSMs!P289,"")</f>
        <v/>
      </c>
      <c r="Q288" t="str">
        <f>IF(PSMs!Q289&lt;&gt;0,PSMs!Q289,"")</f>
        <v/>
      </c>
      <c r="R288" t="str">
        <f>IF(PSMs!R289&lt;&gt;0,PSMs!R289,"")</f>
        <v/>
      </c>
      <c r="S288" t="str">
        <f>IF(PSMs!S289&lt;&gt;0,PSMs!S289,"")</f>
        <v/>
      </c>
      <c r="T288" t="str">
        <f>IF(PSMs!T289&lt;&gt;0,PSMs!T289,"")</f>
        <v/>
      </c>
      <c r="U288" t="str">
        <f>IF(PSMs!U289&lt;&gt;0,PSMs!U289,"")</f>
        <v/>
      </c>
    </row>
    <row r="289" spans="1:21">
      <c r="A289" t="str">
        <f>IF(PSMs!A290&lt;&gt;0,PSMs!A290,"")</f>
        <v/>
      </c>
      <c r="B289" t="str">
        <f>IF(PSMs!B290&lt;&gt;0,PSMs!B290,"")</f>
        <v/>
      </c>
      <c r="C289" t="str">
        <f>IF(PSMs!G290&lt;&gt;0,PSMs!G290,"")</f>
        <v/>
      </c>
      <c r="D289" t="str">
        <f>IF(PSMs!L290&lt;&gt;0,PSMs!L290,"")</f>
        <v/>
      </c>
      <c r="E289" t="str">
        <f>IF(PSMs!H290&lt;&gt;0,PSMs!C290,"")</f>
        <v/>
      </c>
      <c r="F289" t="str">
        <f>IF(PSMs!H290&lt;&gt;0,PSMs!H290,"")</f>
        <v/>
      </c>
      <c r="G289" t="str">
        <f>IF(PSMs!M290&lt;&gt;0,PSMs!M290,"")</f>
        <v/>
      </c>
      <c r="H289" t="str">
        <f>IF(PSMs!I290&lt;&gt;0,PSMs!D290,"")</f>
        <v/>
      </c>
      <c r="I289" t="str">
        <f>IF(PSMs!I290&lt;&gt;0,PSMs!I290,"")</f>
        <v/>
      </c>
      <c r="J289" t="str">
        <f>IF(PSMs!N290&lt;&gt;0,PSMs!N290,"")</f>
        <v/>
      </c>
      <c r="K289" t="str">
        <f>IF(PSMs!J290&lt;&gt;0,PSMs!E290,"")</f>
        <v/>
      </c>
      <c r="L289" t="str">
        <f>IF(PSMs!J290&lt;&gt;0,PSMs!J290,"")</f>
        <v/>
      </c>
      <c r="M289" t="str">
        <f>IF(PSMs!O290&lt;&gt;0,PSMs!O290,"")</f>
        <v/>
      </c>
      <c r="N289" t="str">
        <f>IF(PSMs!K290&lt;&gt;0,PSMs!F290,"")</f>
        <v/>
      </c>
      <c r="O289" t="str">
        <f>IF(PSMs!K290&lt;&gt;0,PSMs!K290,"")</f>
        <v/>
      </c>
      <c r="P289" t="str">
        <f>IF(PSMs!P290&lt;&gt;0,PSMs!P290,"")</f>
        <v/>
      </c>
      <c r="Q289" t="str">
        <f>IF(PSMs!Q290&lt;&gt;0,PSMs!Q290,"")</f>
        <v/>
      </c>
      <c r="R289" t="str">
        <f>IF(PSMs!R290&lt;&gt;0,PSMs!R290,"")</f>
        <v/>
      </c>
      <c r="S289" t="str">
        <f>IF(PSMs!S290&lt;&gt;0,PSMs!S290,"")</f>
        <v/>
      </c>
      <c r="T289" t="str">
        <f>IF(PSMs!T290&lt;&gt;0,PSMs!T290,"")</f>
        <v/>
      </c>
      <c r="U289" t="str">
        <f>IF(PSMs!U290&lt;&gt;0,PSMs!U290,"")</f>
        <v/>
      </c>
    </row>
    <row r="290" spans="1:21">
      <c r="A290" t="str">
        <f>IF(PSMs!A291&lt;&gt;0,PSMs!A291,"")</f>
        <v/>
      </c>
      <c r="B290" t="str">
        <f>IF(PSMs!B291&lt;&gt;0,PSMs!B291,"")</f>
        <v/>
      </c>
      <c r="C290" t="str">
        <f>IF(PSMs!G291&lt;&gt;0,PSMs!G291,"")</f>
        <v/>
      </c>
      <c r="D290" t="str">
        <f>IF(PSMs!L291&lt;&gt;0,PSMs!L291,"")</f>
        <v/>
      </c>
      <c r="E290" t="str">
        <f>IF(PSMs!H291&lt;&gt;0,PSMs!C291,"")</f>
        <v/>
      </c>
      <c r="F290" t="str">
        <f>IF(PSMs!H291&lt;&gt;0,PSMs!H291,"")</f>
        <v/>
      </c>
      <c r="G290" t="str">
        <f>IF(PSMs!M291&lt;&gt;0,PSMs!M291,"")</f>
        <v/>
      </c>
      <c r="H290" t="str">
        <f>IF(PSMs!I291&lt;&gt;0,PSMs!D291,"")</f>
        <v/>
      </c>
      <c r="I290" t="str">
        <f>IF(PSMs!I291&lt;&gt;0,PSMs!I291,"")</f>
        <v/>
      </c>
      <c r="J290" t="str">
        <f>IF(PSMs!N291&lt;&gt;0,PSMs!N291,"")</f>
        <v/>
      </c>
      <c r="K290" t="str">
        <f>IF(PSMs!J291&lt;&gt;0,PSMs!E291,"")</f>
        <v/>
      </c>
      <c r="L290" t="str">
        <f>IF(PSMs!J291&lt;&gt;0,PSMs!J291,"")</f>
        <v/>
      </c>
      <c r="M290" t="str">
        <f>IF(PSMs!O291&lt;&gt;0,PSMs!O291,"")</f>
        <v/>
      </c>
      <c r="N290" t="str">
        <f>IF(PSMs!K291&lt;&gt;0,PSMs!F291,"")</f>
        <v/>
      </c>
      <c r="O290" t="str">
        <f>IF(PSMs!K291&lt;&gt;0,PSMs!K291,"")</f>
        <v/>
      </c>
      <c r="P290" t="str">
        <f>IF(PSMs!P291&lt;&gt;0,PSMs!P291,"")</f>
        <v/>
      </c>
      <c r="Q290" t="str">
        <f>IF(PSMs!Q291&lt;&gt;0,PSMs!Q291,"")</f>
        <v/>
      </c>
      <c r="R290" t="str">
        <f>IF(PSMs!R291&lt;&gt;0,PSMs!R291,"")</f>
        <v/>
      </c>
      <c r="S290" t="str">
        <f>IF(PSMs!S291&lt;&gt;0,PSMs!S291,"")</f>
        <v/>
      </c>
      <c r="T290" t="str">
        <f>IF(PSMs!T291&lt;&gt;0,PSMs!T291,"")</f>
        <v/>
      </c>
      <c r="U290" t="str">
        <f>IF(PSMs!U291&lt;&gt;0,PSMs!U291,"")</f>
        <v/>
      </c>
    </row>
    <row r="291" spans="1:21">
      <c r="A291" t="str">
        <f>IF(PSMs!A292&lt;&gt;0,PSMs!A292,"")</f>
        <v/>
      </c>
      <c r="B291" t="str">
        <f>IF(PSMs!B292&lt;&gt;0,PSMs!B292,"")</f>
        <v/>
      </c>
      <c r="C291" t="str">
        <f>IF(PSMs!G292&lt;&gt;0,PSMs!G292,"")</f>
        <v/>
      </c>
      <c r="D291" t="str">
        <f>IF(PSMs!L292&lt;&gt;0,PSMs!L292,"")</f>
        <v/>
      </c>
      <c r="E291" t="str">
        <f>IF(PSMs!H292&lt;&gt;0,PSMs!C292,"")</f>
        <v/>
      </c>
      <c r="F291" t="str">
        <f>IF(PSMs!H292&lt;&gt;0,PSMs!H292,"")</f>
        <v/>
      </c>
      <c r="G291" t="str">
        <f>IF(PSMs!M292&lt;&gt;0,PSMs!M292,"")</f>
        <v/>
      </c>
      <c r="H291" t="str">
        <f>IF(PSMs!I292&lt;&gt;0,PSMs!D292,"")</f>
        <v/>
      </c>
      <c r="I291" t="str">
        <f>IF(PSMs!I292&lt;&gt;0,PSMs!I292,"")</f>
        <v/>
      </c>
      <c r="J291" t="str">
        <f>IF(PSMs!N292&lt;&gt;0,PSMs!N292,"")</f>
        <v/>
      </c>
      <c r="K291" t="str">
        <f>IF(PSMs!J292&lt;&gt;0,PSMs!E292,"")</f>
        <v/>
      </c>
      <c r="L291" t="str">
        <f>IF(PSMs!J292&lt;&gt;0,PSMs!J292,"")</f>
        <v/>
      </c>
      <c r="M291" t="str">
        <f>IF(PSMs!O292&lt;&gt;0,PSMs!O292,"")</f>
        <v/>
      </c>
      <c r="N291" t="str">
        <f>IF(PSMs!K292&lt;&gt;0,PSMs!F292,"")</f>
        <v/>
      </c>
      <c r="O291" t="str">
        <f>IF(PSMs!K292&lt;&gt;0,PSMs!K292,"")</f>
        <v/>
      </c>
      <c r="P291" t="str">
        <f>IF(PSMs!P292&lt;&gt;0,PSMs!P292,"")</f>
        <v/>
      </c>
      <c r="Q291" t="str">
        <f>IF(PSMs!Q292&lt;&gt;0,PSMs!Q292,"")</f>
        <v/>
      </c>
      <c r="R291" t="str">
        <f>IF(PSMs!R292&lt;&gt;0,PSMs!R292,"")</f>
        <v/>
      </c>
      <c r="S291" t="str">
        <f>IF(PSMs!S292&lt;&gt;0,PSMs!S292,"")</f>
        <v/>
      </c>
      <c r="T291" t="str">
        <f>IF(PSMs!T292&lt;&gt;0,PSMs!T292,"")</f>
        <v/>
      </c>
      <c r="U291" t="str">
        <f>IF(PSMs!U292&lt;&gt;0,PSMs!U292,"")</f>
        <v/>
      </c>
    </row>
    <row r="292" spans="1:21">
      <c r="A292" t="str">
        <f>IF(PSMs!A293&lt;&gt;0,PSMs!A293,"")</f>
        <v/>
      </c>
      <c r="B292" t="str">
        <f>IF(PSMs!B293&lt;&gt;0,PSMs!B293,"")</f>
        <v/>
      </c>
      <c r="C292" t="str">
        <f>IF(PSMs!G293&lt;&gt;0,PSMs!G293,"")</f>
        <v/>
      </c>
      <c r="D292" t="str">
        <f>IF(PSMs!L293&lt;&gt;0,PSMs!L293,"")</f>
        <v/>
      </c>
      <c r="E292" t="str">
        <f>IF(PSMs!H293&lt;&gt;0,PSMs!C293,"")</f>
        <v/>
      </c>
      <c r="F292" t="str">
        <f>IF(PSMs!H293&lt;&gt;0,PSMs!H293,"")</f>
        <v/>
      </c>
      <c r="G292" t="str">
        <f>IF(PSMs!M293&lt;&gt;0,PSMs!M293,"")</f>
        <v/>
      </c>
      <c r="H292" t="str">
        <f>IF(PSMs!I293&lt;&gt;0,PSMs!D293,"")</f>
        <v/>
      </c>
      <c r="I292" t="str">
        <f>IF(PSMs!I293&lt;&gt;0,PSMs!I293,"")</f>
        <v/>
      </c>
      <c r="J292" t="str">
        <f>IF(PSMs!N293&lt;&gt;0,PSMs!N293,"")</f>
        <v/>
      </c>
      <c r="K292" t="str">
        <f>IF(PSMs!J293&lt;&gt;0,PSMs!E293,"")</f>
        <v/>
      </c>
      <c r="L292" t="str">
        <f>IF(PSMs!J293&lt;&gt;0,PSMs!J293,"")</f>
        <v/>
      </c>
      <c r="M292" t="str">
        <f>IF(PSMs!O293&lt;&gt;0,PSMs!O293,"")</f>
        <v/>
      </c>
      <c r="N292" t="str">
        <f>IF(PSMs!K293&lt;&gt;0,PSMs!F293,"")</f>
        <v/>
      </c>
      <c r="O292" t="str">
        <f>IF(PSMs!K293&lt;&gt;0,PSMs!K293,"")</f>
        <v/>
      </c>
      <c r="P292" t="str">
        <f>IF(PSMs!P293&lt;&gt;0,PSMs!P293,"")</f>
        <v/>
      </c>
      <c r="Q292" t="str">
        <f>IF(PSMs!Q293&lt;&gt;0,PSMs!Q293,"")</f>
        <v/>
      </c>
      <c r="R292" t="str">
        <f>IF(PSMs!R293&lt;&gt;0,PSMs!R293,"")</f>
        <v/>
      </c>
      <c r="S292" t="str">
        <f>IF(PSMs!S293&lt;&gt;0,PSMs!S293,"")</f>
        <v/>
      </c>
      <c r="T292" t="str">
        <f>IF(PSMs!T293&lt;&gt;0,PSMs!T293,"")</f>
        <v/>
      </c>
      <c r="U292" t="str">
        <f>IF(PSMs!U293&lt;&gt;0,PSMs!U293,"")</f>
        <v/>
      </c>
    </row>
    <row r="293" spans="1:21">
      <c r="A293" t="str">
        <f>IF(PSMs!A294&lt;&gt;0,PSMs!A294,"")</f>
        <v/>
      </c>
      <c r="B293" t="str">
        <f>IF(PSMs!B294&lt;&gt;0,PSMs!B294,"")</f>
        <v/>
      </c>
      <c r="C293" t="str">
        <f>IF(PSMs!G294&lt;&gt;0,PSMs!G294,"")</f>
        <v/>
      </c>
      <c r="D293" t="str">
        <f>IF(PSMs!L294&lt;&gt;0,PSMs!L294,"")</f>
        <v/>
      </c>
      <c r="E293" t="str">
        <f>IF(PSMs!H294&lt;&gt;0,PSMs!C294,"")</f>
        <v/>
      </c>
      <c r="F293" t="str">
        <f>IF(PSMs!H294&lt;&gt;0,PSMs!H294,"")</f>
        <v/>
      </c>
      <c r="G293" t="str">
        <f>IF(PSMs!M294&lt;&gt;0,PSMs!M294,"")</f>
        <v/>
      </c>
      <c r="H293" t="str">
        <f>IF(PSMs!I294&lt;&gt;0,PSMs!D294,"")</f>
        <v/>
      </c>
      <c r="I293" t="str">
        <f>IF(PSMs!I294&lt;&gt;0,PSMs!I294,"")</f>
        <v/>
      </c>
      <c r="J293" t="str">
        <f>IF(PSMs!N294&lt;&gt;0,PSMs!N294,"")</f>
        <v/>
      </c>
      <c r="K293" t="str">
        <f>IF(PSMs!J294&lt;&gt;0,PSMs!E294,"")</f>
        <v/>
      </c>
      <c r="L293" t="str">
        <f>IF(PSMs!J294&lt;&gt;0,PSMs!J294,"")</f>
        <v/>
      </c>
      <c r="M293" t="str">
        <f>IF(PSMs!O294&lt;&gt;0,PSMs!O294,"")</f>
        <v/>
      </c>
      <c r="N293" t="str">
        <f>IF(PSMs!K294&lt;&gt;0,PSMs!F294,"")</f>
        <v/>
      </c>
      <c r="O293" t="str">
        <f>IF(PSMs!K294&lt;&gt;0,PSMs!K294,"")</f>
        <v/>
      </c>
      <c r="P293" t="str">
        <f>IF(PSMs!P294&lt;&gt;0,PSMs!P294,"")</f>
        <v/>
      </c>
      <c r="Q293" t="str">
        <f>IF(PSMs!Q294&lt;&gt;0,PSMs!Q294,"")</f>
        <v/>
      </c>
      <c r="R293" t="str">
        <f>IF(PSMs!R294&lt;&gt;0,PSMs!R294,"")</f>
        <v/>
      </c>
      <c r="S293" t="str">
        <f>IF(PSMs!S294&lt;&gt;0,PSMs!S294,"")</f>
        <v/>
      </c>
      <c r="T293" t="str">
        <f>IF(PSMs!T294&lt;&gt;0,PSMs!T294,"")</f>
        <v/>
      </c>
      <c r="U293" t="str">
        <f>IF(PSMs!U294&lt;&gt;0,PSMs!U294,"")</f>
        <v/>
      </c>
    </row>
    <row r="294" spans="1:21">
      <c r="A294" t="str">
        <f>IF(PSMs!A295&lt;&gt;0,PSMs!A295,"")</f>
        <v/>
      </c>
      <c r="B294" t="str">
        <f>IF(PSMs!B295&lt;&gt;0,PSMs!B295,"")</f>
        <v/>
      </c>
      <c r="C294" t="str">
        <f>IF(PSMs!G295&lt;&gt;0,PSMs!G295,"")</f>
        <v/>
      </c>
      <c r="D294" t="str">
        <f>IF(PSMs!L295&lt;&gt;0,PSMs!L295,"")</f>
        <v/>
      </c>
      <c r="E294" t="str">
        <f>IF(PSMs!H295&lt;&gt;0,PSMs!C295,"")</f>
        <v/>
      </c>
      <c r="F294" t="str">
        <f>IF(PSMs!H295&lt;&gt;0,PSMs!H295,"")</f>
        <v/>
      </c>
      <c r="G294" t="str">
        <f>IF(PSMs!M295&lt;&gt;0,PSMs!M295,"")</f>
        <v/>
      </c>
      <c r="H294" t="str">
        <f>IF(PSMs!I295&lt;&gt;0,PSMs!D295,"")</f>
        <v/>
      </c>
      <c r="I294" t="str">
        <f>IF(PSMs!I295&lt;&gt;0,PSMs!I295,"")</f>
        <v/>
      </c>
      <c r="J294" t="str">
        <f>IF(PSMs!N295&lt;&gt;0,PSMs!N295,"")</f>
        <v/>
      </c>
      <c r="K294" t="str">
        <f>IF(PSMs!J295&lt;&gt;0,PSMs!E295,"")</f>
        <v/>
      </c>
      <c r="L294" t="str">
        <f>IF(PSMs!J295&lt;&gt;0,PSMs!J295,"")</f>
        <v/>
      </c>
      <c r="M294" t="str">
        <f>IF(PSMs!O295&lt;&gt;0,PSMs!O295,"")</f>
        <v/>
      </c>
      <c r="N294" t="str">
        <f>IF(PSMs!F295&lt;&gt;0,PSMs!F295,"")</f>
        <v/>
      </c>
      <c r="O294" t="str">
        <f>IF(PSMs!K295&lt;&gt;0,PSMs!K295,"")</f>
        <v/>
      </c>
      <c r="P294" t="str">
        <f>IF(PSMs!P295&lt;&gt;0,PSMs!P295,"")</f>
        <v/>
      </c>
      <c r="Q294" t="str">
        <f>IF(PSMs!Q295&lt;&gt;0,PSMs!Q295,"")</f>
        <v/>
      </c>
      <c r="R294" t="str">
        <f>IF(PSMs!R295&lt;&gt;0,PSMs!R295,"")</f>
        <v/>
      </c>
      <c r="S294" t="str">
        <f>IF(PSMs!S295&lt;&gt;0,PSMs!S295,"")</f>
        <v/>
      </c>
      <c r="T294" t="str">
        <f>IF(PSMs!T295&lt;&gt;0,PSMs!T295,"")</f>
        <v/>
      </c>
      <c r="U294" t="str">
        <f>IF(PSMs!U295&lt;&gt;0,PSMs!U295,"")</f>
        <v/>
      </c>
    </row>
    <row r="295" spans="1:21">
      <c r="A295" t="str">
        <f>IF(PSMs!A296&lt;&gt;0,PSMs!A296,"")</f>
        <v/>
      </c>
      <c r="B295" t="str">
        <f>IF(PSMs!B296&lt;&gt;0,PSMs!B296,"")</f>
        <v/>
      </c>
      <c r="C295" t="str">
        <f>IF(PSMs!G296&lt;&gt;0,PSMs!G296,"")</f>
        <v/>
      </c>
      <c r="D295" t="str">
        <f>IF(PSMs!L296&lt;&gt;0,PSMs!L296,"")</f>
        <v/>
      </c>
      <c r="E295" t="str">
        <f>IF(PSMs!H296&lt;&gt;0,PSMs!C296,"")</f>
        <v/>
      </c>
      <c r="F295" t="str">
        <f>IF(PSMs!H296&lt;&gt;0,PSMs!H296,"")</f>
        <v/>
      </c>
      <c r="G295" t="str">
        <f>IF(PSMs!M296&lt;&gt;0,PSMs!M296,"")</f>
        <v/>
      </c>
      <c r="H295" t="str">
        <f>IF(PSMs!I296&lt;&gt;0,PSMs!D296,"")</f>
        <v/>
      </c>
      <c r="I295" t="str">
        <f>IF(PSMs!I296&lt;&gt;0,PSMs!I296,"")</f>
        <v/>
      </c>
      <c r="J295" t="str">
        <f>IF(PSMs!N296&lt;&gt;0,PSMs!N296,"")</f>
        <v/>
      </c>
      <c r="K295" t="str">
        <f>IF(PSMs!J296&lt;&gt;0,PSMs!E296,"")</f>
        <v/>
      </c>
      <c r="L295" t="str">
        <f>IF(PSMs!J296&lt;&gt;0,PSMs!J296,"")</f>
        <v/>
      </c>
      <c r="M295" t="str">
        <f>IF(PSMs!O296&lt;&gt;0,PSMs!O296,"")</f>
        <v/>
      </c>
      <c r="N295" t="str">
        <f>IF(PSMs!F296&lt;&gt;0,PSMs!F296,"")</f>
        <v/>
      </c>
      <c r="O295" t="str">
        <f>IF(PSMs!K296&lt;&gt;0,PSMs!K296,"")</f>
        <v/>
      </c>
      <c r="P295" t="str">
        <f>IF(PSMs!P296&lt;&gt;0,PSMs!P296,"")</f>
        <v/>
      </c>
      <c r="Q295" t="str">
        <f>IF(PSMs!Q296&lt;&gt;0,PSMs!Q296,"")</f>
        <v/>
      </c>
      <c r="R295" t="str">
        <f>IF(PSMs!R296&lt;&gt;0,PSMs!R296,"")</f>
        <v/>
      </c>
      <c r="S295" t="str">
        <f>IF(PSMs!S296&lt;&gt;0,PSMs!S296,"")</f>
        <v/>
      </c>
      <c r="T295" t="str">
        <f>IF(PSMs!T296&lt;&gt;0,PSMs!T296,"")</f>
        <v/>
      </c>
      <c r="U295" t="str">
        <f>IF(PSMs!U296&lt;&gt;0,PSMs!U296,"")</f>
        <v/>
      </c>
    </row>
    <row r="296" spans="1:21">
      <c r="A296" t="str">
        <f>IF(PSMs!A297&lt;&gt;0,PSMs!A297,"")</f>
        <v/>
      </c>
      <c r="B296" t="str">
        <f>IF(PSMs!B297&lt;&gt;0,PSMs!B297,"")</f>
        <v/>
      </c>
      <c r="C296" t="str">
        <f>IF(PSMs!G297&lt;&gt;0,PSMs!G297,"")</f>
        <v/>
      </c>
      <c r="D296" t="str">
        <f>IF(PSMs!L297&lt;&gt;0,PSMs!L297,"")</f>
        <v/>
      </c>
      <c r="E296" t="str">
        <f>IF(PSMs!H297&lt;&gt;0,PSMs!C297,"")</f>
        <v/>
      </c>
      <c r="F296" t="str">
        <f>IF(PSMs!H297&lt;&gt;0,PSMs!H297,"")</f>
        <v/>
      </c>
      <c r="G296" t="str">
        <f>IF(PSMs!M297&lt;&gt;0,PSMs!M297,"")</f>
        <v/>
      </c>
      <c r="H296" t="str">
        <f>IF(PSMs!I297&lt;&gt;0,PSMs!D297,"")</f>
        <v/>
      </c>
      <c r="I296" t="str">
        <f>IF(PSMs!I297&lt;&gt;0,PSMs!I297,"")</f>
        <v/>
      </c>
      <c r="J296" t="str">
        <f>IF(PSMs!N297&lt;&gt;0,PSMs!N297,"")</f>
        <v/>
      </c>
      <c r="K296" t="str">
        <f>IF(PSMs!J297&lt;&gt;0,PSMs!E297,"")</f>
        <v/>
      </c>
      <c r="L296" t="str">
        <f>IF(PSMs!J297&lt;&gt;0,PSMs!J297,"")</f>
        <v/>
      </c>
      <c r="M296" t="str">
        <f>IF(PSMs!O297&lt;&gt;0,PSMs!O297,"")</f>
        <v/>
      </c>
      <c r="N296" t="str">
        <f>IF(PSMs!F297&lt;&gt;0,PSMs!F297,"")</f>
        <v/>
      </c>
      <c r="O296" t="str">
        <f>IF(PSMs!K297&lt;&gt;0,PSMs!K297,"")</f>
        <v/>
      </c>
      <c r="P296" t="str">
        <f>IF(PSMs!P297&lt;&gt;0,PSMs!P297,"")</f>
        <v/>
      </c>
      <c r="Q296" t="str">
        <f>IF(PSMs!Q297&lt;&gt;0,PSMs!Q297,"")</f>
        <v/>
      </c>
      <c r="R296" t="str">
        <f>IF(PSMs!R297&lt;&gt;0,PSMs!R297,"")</f>
        <v/>
      </c>
      <c r="S296" t="str">
        <f>IF(PSMs!S297&lt;&gt;0,PSMs!S297,"")</f>
        <v/>
      </c>
      <c r="T296" t="str">
        <f>IF(PSMs!T297&lt;&gt;0,PSMs!T297,"")</f>
        <v/>
      </c>
      <c r="U296" t="str">
        <f>IF(PSMs!U297&lt;&gt;0,PSMs!U297,"")</f>
        <v/>
      </c>
    </row>
    <row r="297" spans="1:21">
      <c r="A297" t="str">
        <f>IF(PSMs!A298&lt;&gt;0,PSMs!A298,"")</f>
        <v/>
      </c>
      <c r="B297" t="str">
        <f>IF(PSMs!B298&lt;&gt;0,PSMs!B298,"")</f>
        <v/>
      </c>
      <c r="C297" t="str">
        <f>IF(PSMs!G298&lt;&gt;0,PSMs!G298,"")</f>
        <v/>
      </c>
      <c r="D297" t="str">
        <f>IF(PSMs!L298&lt;&gt;0,PSMs!L298,"")</f>
        <v/>
      </c>
      <c r="E297" t="str">
        <f>IF(PSMs!H298&lt;&gt;0,PSMs!C298,"")</f>
        <v/>
      </c>
      <c r="F297" t="str">
        <f>IF(PSMs!H298&lt;&gt;0,PSMs!H298,"")</f>
        <v/>
      </c>
      <c r="G297" t="str">
        <f>IF(PSMs!M298&lt;&gt;0,PSMs!M298,"")</f>
        <v/>
      </c>
      <c r="H297" t="str">
        <f>IF(PSMs!I298&lt;&gt;0,PSMs!D298,"")</f>
        <v/>
      </c>
      <c r="I297" t="str">
        <f>IF(PSMs!I298&lt;&gt;0,PSMs!I298,"")</f>
        <v/>
      </c>
      <c r="J297" t="str">
        <f>IF(PSMs!N298&lt;&gt;0,PSMs!N298,"")</f>
        <v/>
      </c>
      <c r="K297" t="str">
        <f>IF(PSMs!J298&lt;&gt;0,PSMs!E298,"")</f>
        <v/>
      </c>
      <c r="L297" t="str">
        <f>IF(PSMs!J298&lt;&gt;0,PSMs!J298,"")</f>
        <v/>
      </c>
      <c r="M297" t="str">
        <f>IF(PSMs!O298&lt;&gt;0,PSMs!O298,"")</f>
        <v/>
      </c>
      <c r="N297" t="str">
        <f>IF(PSMs!F298&lt;&gt;0,PSMs!F298,"")</f>
        <v/>
      </c>
      <c r="O297" t="str">
        <f>IF(PSMs!K298&lt;&gt;0,PSMs!K298,"")</f>
        <v/>
      </c>
      <c r="P297" t="str">
        <f>IF(PSMs!P298&lt;&gt;0,PSMs!P298,"")</f>
        <v/>
      </c>
      <c r="Q297" t="str">
        <f>IF(PSMs!Q298&lt;&gt;0,PSMs!Q298,"")</f>
        <v/>
      </c>
      <c r="R297" t="str">
        <f>IF(PSMs!R298&lt;&gt;0,PSMs!R298,"")</f>
        <v/>
      </c>
      <c r="S297" t="str">
        <f>IF(PSMs!S298&lt;&gt;0,PSMs!S298,"")</f>
        <v/>
      </c>
      <c r="T297" t="str">
        <f>IF(PSMs!T298&lt;&gt;0,PSMs!T298,"")</f>
        <v/>
      </c>
      <c r="U297" t="str">
        <f>IF(PSMs!U298&lt;&gt;0,PSMs!U298,"")</f>
        <v/>
      </c>
    </row>
    <row r="298" spans="1:21">
      <c r="A298" t="str">
        <f>IF(PSMs!A299&lt;&gt;0,PSMs!A299,"")</f>
        <v/>
      </c>
      <c r="B298" t="str">
        <f>IF(PSMs!B299&lt;&gt;0,PSMs!B299,"")</f>
        <v/>
      </c>
      <c r="C298" t="str">
        <f>IF(PSMs!G299&lt;&gt;0,PSMs!G299,"")</f>
        <v/>
      </c>
      <c r="D298" t="str">
        <f>IF(PSMs!L299&lt;&gt;0,PSMs!L299,"")</f>
        <v/>
      </c>
      <c r="E298" t="str">
        <f>IF(PSMs!H299&lt;&gt;0,PSMs!C299,"")</f>
        <v/>
      </c>
      <c r="F298" t="str">
        <f>IF(PSMs!H299&lt;&gt;0,PSMs!H299,"")</f>
        <v/>
      </c>
      <c r="G298" t="str">
        <f>IF(PSMs!M299&lt;&gt;0,PSMs!M299,"")</f>
        <v/>
      </c>
      <c r="H298" t="str">
        <f>IF(PSMs!I299&lt;&gt;0,PSMs!D299,"")</f>
        <v/>
      </c>
      <c r="I298" t="str">
        <f>IF(PSMs!I299&lt;&gt;0,PSMs!I299,"")</f>
        <v/>
      </c>
      <c r="J298" t="str">
        <f>IF(PSMs!N299&lt;&gt;0,PSMs!N299,"")</f>
        <v/>
      </c>
      <c r="K298" t="str">
        <f>IF(PSMs!J299&lt;&gt;0,PSMs!E299,"")</f>
        <v/>
      </c>
      <c r="L298" t="str">
        <f>IF(PSMs!J299&lt;&gt;0,PSMs!J299,"")</f>
        <v/>
      </c>
      <c r="M298" t="str">
        <f>IF(PSMs!O299&lt;&gt;0,PSMs!O299,"")</f>
        <v/>
      </c>
      <c r="N298" t="str">
        <f>IF(PSMs!F299&lt;&gt;0,PSMs!F299,"")</f>
        <v/>
      </c>
      <c r="O298" t="str">
        <f>IF(PSMs!K299&lt;&gt;0,PSMs!K299,"")</f>
        <v/>
      </c>
      <c r="P298" t="str">
        <f>IF(PSMs!P299&lt;&gt;0,PSMs!P299,"")</f>
        <v/>
      </c>
      <c r="Q298" t="str">
        <f>IF(PSMs!Q299&lt;&gt;0,PSMs!Q299,"")</f>
        <v/>
      </c>
      <c r="R298" t="str">
        <f>IF(PSMs!R299&lt;&gt;0,PSMs!R299,"")</f>
        <v/>
      </c>
      <c r="S298" t="str">
        <f>IF(PSMs!S299&lt;&gt;0,PSMs!S299,"")</f>
        <v/>
      </c>
      <c r="T298" t="str">
        <f>IF(PSMs!T299&lt;&gt;0,PSMs!T299,"")</f>
        <v/>
      </c>
      <c r="U298" t="str">
        <f>IF(PSMs!U299&lt;&gt;0,PSMs!U299,"")</f>
        <v/>
      </c>
    </row>
    <row r="299" spans="1:21">
      <c r="A299" t="str">
        <f>IF(PSMs!A300&lt;&gt;0,PSMs!A300,"")</f>
        <v/>
      </c>
      <c r="B299" t="str">
        <f>IF(PSMs!B300&lt;&gt;0,PSMs!B300,"")</f>
        <v/>
      </c>
      <c r="C299" t="str">
        <f>IF(PSMs!G300&lt;&gt;0,PSMs!G300,"")</f>
        <v/>
      </c>
      <c r="D299" t="str">
        <f>IF(PSMs!L300&lt;&gt;0,PSMs!L300,"")</f>
        <v/>
      </c>
      <c r="E299" t="str">
        <f>IF(PSMs!H300&lt;&gt;0,PSMs!C300,"")</f>
        <v/>
      </c>
      <c r="F299" t="str">
        <f>IF(PSMs!H300&lt;&gt;0,PSMs!H300,"")</f>
        <v/>
      </c>
      <c r="G299" t="str">
        <f>IF(PSMs!M300&lt;&gt;0,PSMs!M300,"")</f>
        <v/>
      </c>
      <c r="H299" t="str">
        <f>IF(PSMs!I300&lt;&gt;0,PSMs!D300,"")</f>
        <v/>
      </c>
      <c r="I299" t="str">
        <f>IF(PSMs!I300&lt;&gt;0,PSMs!I300,"")</f>
        <v/>
      </c>
      <c r="J299" t="str">
        <f>IF(PSMs!N300&lt;&gt;0,PSMs!N300,"")</f>
        <v/>
      </c>
      <c r="K299" t="str">
        <f>IF(PSMs!J300&lt;&gt;0,PSMs!E300,"")</f>
        <v/>
      </c>
      <c r="L299" t="str">
        <f>IF(PSMs!J300&lt;&gt;0,PSMs!J300,"")</f>
        <v/>
      </c>
      <c r="M299" t="str">
        <f>IF(PSMs!O300&lt;&gt;0,PSMs!O300,"")</f>
        <v/>
      </c>
      <c r="N299" t="str">
        <f>IF(PSMs!F300&lt;&gt;0,PSMs!F300,"")</f>
        <v/>
      </c>
      <c r="O299" t="str">
        <f>IF(PSMs!K300&lt;&gt;0,PSMs!K300,"")</f>
        <v/>
      </c>
      <c r="P299" t="str">
        <f>IF(PSMs!P300&lt;&gt;0,PSMs!P300,"")</f>
        <v/>
      </c>
      <c r="Q299" t="str">
        <f>IF(PSMs!Q300&lt;&gt;0,PSMs!Q300,"")</f>
        <v/>
      </c>
      <c r="R299" t="str">
        <f>IF(PSMs!R300&lt;&gt;0,PSMs!R300,"")</f>
        <v/>
      </c>
      <c r="S299" t="str">
        <f>IF(PSMs!S300&lt;&gt;0,PSMs!S300,"")</f>
        <v/>
      </c>
      <c r="T299" t="str">
        <f>IF(PSMs!T300&lt;&gt;0,PSMs!T300,"")</f>
        <v/>
      </c>
      <c r="U299" t="str">
        <f>IF(PSMs!U300&lt;&gt;0,PSMs!U300,"")</f>
        <v/>
      </c>
    </row>
    <row r="300" spans="1:21">
      <c r="A300" t="str">
        <f>IF(PSMs!A301&lt;&gt;0,PSMs!A301,"")</f>
        <v/>
      </c>
      <c r="B300" t="str">
        <f>IF(PSMs!B301&lt;&gt;0,PSMs!B301,"")</f>
        <v/>
      </c>
      <c r="C300" t="str">
        <f>IF(PSMs!G301&lt;&gt;0,PSMs!G301,"")</f>
        <v/>
      </c>
      <c r="D300" t="str">
        <f>IF(PSMs!L301&lt;&gt;0,PSMs!L301,"")</f>
        <v/>
      </c>
      <c r="E300" t="str">
        <f>IF(PSMs!H301&lt;&gt;0,PSMs!C301,"")</f>
        <v/>
      </c>
      <c r="F300" t="str">
        <f>IF(PSMs!H301&lt;&gt;0,PSMs!H301,"")</f>
        <v/>
      </c>
      <c r="G300" t="str">
        <f>IF(PSMs!M301&lt;&gt;0,PSMs!M301,"")</f>
        <v/>
      </c>
      <c r="H300" t="str">
        <f>IF(PSMs!I301&lt;&gt;0,PSMs!D301,"")</f>
        <v/>
      </c>
      <c r="I300" t="str">
        <f>IF(PSMs!I301&lt;&gt;0,PSMs!I301,"")</f>
        <v/>
      </c>
      <c r="J300" t="str">
        <f>IF(PSMs!N301&lt;&gt;0,PSMs!N301,"")</f>
        <v/>
      </c>
      <c r="K300" t="str">
        <f>IF(PSMs!J301&lt;&gt;0,PSMs!E301,"")</f>
        <v/>
      </c>
      <c r="L300" t="str">
        <f>IF(PSMs!J301&lt;&gt;0,PSMs!J301,"")</f>
        <v/>
      </c>
      <c r="M300" t="str">
        <f>IF(PSMs!O301&lt;&gt;0,PSMs!O301,"")</f>
        <v/>
      </c>
      <c r="N300" t="str">
        <f>IF(PSMs!F301&lt;&gt;0,PSMs!F301,"")</f>
        <v/>
      </c>
      <c r="O300" t="str">
        <f>IF(PSMs!K301&lt;&gt;0,PSMs!K301,"")</f>
        <v/>
      </c>
      <c r="P300" t="str">
        <f>IF(PSMs!P301&lt;&gt;0,PSMs!P301,"")</f>
        <v/>
      </c>
      <c r="Q300" t="str">
        <f>IF(PSMs!Q301&lt;&gt;0,PSMs!Q301,"")</f>
        <v/>
      </c>
      <c r="R300" t="str">
        <f>IF(PSMs!R301&lt;&gt;0,PSMs!R301,"")</f>
        <v/>
      </c>
      <c r="S300" t="str">
        <f>IF(PSMs!S301&lt;&gt;0,PSMs!S301,"")</f>
        <v/>
      </c>
      <c r="T300" t="str">
        <f>IF(PSMs!T301&lt;&gt;0,PSMs!T301,"")</f>
        <v/>
      </c>
      <c r="U300" t="str">
        <f>IF(PSMs!U301&lt;&gt;0,PSMs!U301,"")</f>
        <v/>
      </c>
    </row>
    <row r="301" spans="1:21">
      <c r="A301" t="str">
        <f>IF(PSMs!A302&lt;&gt;0,PSMs!A302,"")</f>
        <v/>
      </c>
      <c r="B301" t="str">
        <f>IF(PSMs!B302&lt;&gt;0,PSMs!B302,"")</f>
        <v/>
      </c>
      <c r="C301" t="str">
        <f>IF(PSMs!G302&lt;&gt;0,PSMs!G302,"")</f>
        <v/>
      </c>
      <c r="D301" t="str">
        <f>IF(PSMs!L302&lt;&gt;0,PSMs!L302,"")</f>
        <v/>
      </c>
      <c r="E301" t="str">
        <f>IF(PSMs!H302&lt;&gt;0,PSMs!C302,"")</f>
        <v/>
      </c>
      <c r="F301" t="str">
        <f>IF(PSMs!H302&lt;&gt;0,PSMs!H302,"")</f>
        <v/>
      </c>
      <c r="G301" t="str">
        <f>IF(PSMs!M302&lt;&gt;0,PSMs!M302,"")</f>
        <v/>
      </c>
      <c r="H301" t="str">
        <f>IF(PSMs!I302&lt;&gt;0,PSMs!D302,"")</f>
        <v/>
      </c>
      <c r="I301" t="str">
        <f>IF(PSMs!I302&lt;&gt;0,PSMs!I302,"")</f>
        <v/>
      </c>
      <c r="J301" t="str">
        <f>IF(PSMs!N302&lt;&gt;0,PSMs!N302,"")</f>
        <v/>
      </c>
      <c r="K301" t="str">
        <f>IF(PSMs!E302&lt;&gt;0,PSMs!E302,"")</f>
        <v/>
      </c>
      <c r="L301" t="str">
        <f>IF(PSMs!J302&lt;&gt;0,PSMs!J302,"")</f>
        <v/>
      </c>
      <c r="M301" t="str">
        <f>IF(PSMs!O302&lt;&gt;0,PSMs!O302,"")</f>
        <v/>
      </c>
      <c r="N301" t="str">
        <f>IF(PSMs!F302&lt;&gt;0,PSMs!F302,"")</f>
        <v/>
      </c>
      <c r="O301" t="str">
        <f>IF(PSMs!K302&lt;&gt;0,PSMs!K302,"")</f>
        <v/>
      </c>
      <c r="P301" t="str">
        <f>IF(PSMs!P302&lt;&gt;0,PSMs!P302,"")</f>
        <v/>
      </c>
      <c r="Q301" t="str">
        <f>IF(PSMs!Q302&lt;&gt;0,PSMs!Q302,"")</f>
        <v/>
      </c>
      <c r="R301" t="str">
        <f>IF(PSMs!R302&lt;&gt;0,PSMs!R302,"")</f>
        <v/>
      </c>
      <c r="S301" t="str">
        <f>IF(PSMs!S302&lt;&gt;0,PSMs!S302,"")</f>
        <v/>
      </c>
      <c r="T301" t="str">
        <f>IF(PSMs!T302&lt;&gt;0,PSMs!T302,"")</f>
        <v/>
      </c>
      <c r="U301" t="str">
        <f>IF(PSMs!U302&lt;&gt;0,PSMs!U302,"")</f>
        <v/>
      </c>
    </row>
    <row r="302" spans="1:21">
      <c r="A302" t="str">
        <f>IF(PSMs!A303&lt;&gt;0,PSMs!A303,"")</f>
        <v/>
      </c>
      <c r="B302" t="str">
        <f>IF(PSMs!B303&lt;&gt;0,PSMs!B303,"")</f>
        <v/>
      </c>
      <c r="C302" t="str">
        <f>IF(PSMs!G303&lt;&gt;0,PSMs!G303,"")</f>
        <v/>
      </c>
      <c r="D302" t="str">
        <f>IF(PSMs!L303&lt;&gt;0,PSMs!L303,"")</f>
        <v/>
      </c>
      <c r="E302" t="str">
        <f>IF(PSMs!C303&lt;&gt;0,PSMs!C303,"")</f>
        <v/>
      </c>
      <c r="F302" t="str">
        <f>IF(PSMs!H303&lt;&gt;0,PSMs!H303,"")</f>
        <v/>
      </c>
      <c r="G302" t="str">
        <f>IF(PSMs!M303&lt;&gt;0,PSMs!M303,"")</f>
        <v/>
      </c>
      <c r="H302" t="str">
        <f>IF(PSMs!I303&lt;&gt;0,PSMs!D303,"")</f>
        <v/>
      </c>
      <c r="I302" t="str">
        <f>IF(PSMs!I303&lt;&gt;0,PSMs!I303,"")</f>
        <v/>
      </c>
      <c r="J302" t="str">
        <f>IF(PSMs!N303&lt;&gt;0,PSMs!N303,"")</f>
        <v/>
      </c>
      <c r="K302" t="str">
        <f>IF(PSMs!E303&lt;&gt;0,PSMs!E303,"")</f>
        <v/>
      </c>
      <c r="L302" t="str">
        <f>IF(PSMs!J303&lt;&gt;0,PSMs!J303,"")</f>
        <v/>
      </c>
      <c r="M302" t="str">
        <f>IF(PSMs!O303&lt;&gt;0,PSMs!O303,"")</f>
        <v/>
      </c>
      <c r="N302" t="str">
        <f>IF(PSMs!F303&lt;&gt;0,PSMs!F303,"")</f>
        <v/>
      </c>
      <c r="O302" t="str">
        <f>IF(PSMs!K303&lt;&gt;0,PSMs!K303,"")</f>
        <v/>
      </c>
      <c r="P302" t="str">
        <f>IF(PSMs!P303&lt;&gt;0,PSMs!P303,"")</f>
        <v/>
      </c>
      <c r="Q302" t="str">
        <f>IF(PSMs!Q303&lt;&gt;0,PSMs!Q303,"")</f>
        <v/>
      </c>
      <c r="R302" t="str">
        <f>IF(PSMs!R303&lt;&gt;0,PSMs!R303,"")</f>
        <v/>
      </c>
      <c r="S302" t="str">
        <f>IF(PSMs!S303&lt;&gt;0,PSMs!S303,"")</f>
        <v/>
      </c>
      <c r="T302" t="str">
        <f>IF(PSMs!T303&lt;&gt;0,PSMs!T303,"")</f>
        <v/>
      </c>
      <c r="U302" t="str">
        <f>IF(PSMs!U303&lt;&gt;0,PSMs!U303,"")</f>
        <v/>
      </c>
    </row>
    <row r="303" spans="1:21">
      <c r="A303" t="str">
        <f>IF(PSMs!A304&lt;&gt;0,PSMs!A304,"")</f>
        <v/>
      </c>
      <c r="B303" t="str">
        <f>IF(PSMs!B304&lt;&gt;0,PSMs!B304,"")</f>
        <v/>
      </c>
      <c r="C303" t="str">
        <f>IF(PSMs!G304&lt;&gt;0,PSMs!G304,"")</f>
        <v/>
      </c>
      <c r="D303" t="str">
        <f>IF(PSMs!L304&lt;&gt;0,PSMs!L304,"")</f>
        <v/>
      </c>
      <c r="E303" t="str">
        <f>IF(PSMs!C304&lt;&gt;0,PSMs!C304,"")</f>
        <v/>
      </c>
      <c r="F303" t="str">
        <f>IF(PSMs!H304&lt;&gt;0,PSMs!H304,"")</f>
        <v/>
      </c>
      <c r="G303" t="str">
        <f>IF(PSMs!M304&lt;&gt;0,PSMs!M304,"")</f>
        <v/>
      </c>
      <c r="H303" t="str">
        <f>IF(PSMs!I304&lt;&gt;0,PSMs!D304,"")</f>
        <v/>
      </c>
      <c r="I303" t="str">
        <f>IF(PSMs!I304&lt;&gt;0,PSMs!I304,"")</f>
        <v/>
      </c>
      <c r="J303" t="str">
        <f>IF(PSMs!N304&lt;&gt;0,PSMs!N304,"")</f>
        <v/>
      </c>
      <c r="K303" t="str">
        <f>IF(PSMs!E304&lt;&gt;0,PSMs!E304,"")</f>
        <v/>
      </c>
      <c r="L303" t="str">
        <f>IF(PSMs!J304&lt;&gt;0,PSMs!J304,"")</f>
        <v/>
      </c>
      <c r="M303" t="str">
        <f>IF(PSMs!O304&lt;&gt;0,PSMs!O304,"")</f>
        <v/>
      </c>
      <c r="N303" t="str">
        <f>IF(PSMs!F304&lt;&gt;0,PSMs!F304,"")</f>
        <v/>
      </c>
      <c r="O303" t="str">
        <f>IF(PSMs!K304&lt;&gt;0,PSMs!K304,"")</f>
        <v/>
      </c>
      <c r="P303" t="str">
        <f>IF(PSMs!P304&lt;&gt;0,PSMs!P304,"")</f>
        <v/>
      </c>
      <c r="Q303" t="str">
        <f>IF(PSMs!Q304&lt;&gt;0,PSMs!Q304,"")</f>
        <v/>
      </c>
      <c r="R303" t="str">
        <f>IF(PSMs!R304&lt;&gt;0,PSMs!R304,"")</f>
        <v/>
      </c>
      <c r="S303" t="str">
        <f>IF(PSMs!S304&lt;&gt;0,PSMs!S304,"")</f>
        <v/>
      </c>
      <c r="T303" t="str">
        <f>IF(PSMs!T304&lt;&gt;0,PSMs!T304,"")</f>
        <v/>
      </c>
      <c r="U303" t="str">
        <f>IF(PSMs!U304&lt;&gt;0,PSMs!U304,"")</f>
        <v/>
      </c>
    </row>
    <row r="304" spans="1:21">
      <c r="A304" t="str">
        <f>IF(PSMs!A305&lt;&gt;0,PSMs!A305,"")</f>
        <v/>
      </c>
      <c r="B304" t="str">
        <f>IF(PSMs!B305&lt;&gt;0,PSMs!B305,"")</f>
        <v/>
      </c>
      <c r="C304" t="str">
        <f>IF(PSMs!G305&lt;&gt;0,PSMs!G305,"")</f>
        <v/>
      </c>
      <c r="D304" t="str">
        <f>IF(PSMs!L305&lt;&gt;0,PSMs!L305,"")</f>
        <v/>
      </c>
      <c r="E304" t="str">
        <f>IF(PSMs!C305&lt;&gt;0,PSMs!C305,"")</f>
        <v/>
      </c>
      <c r="F304" t="str">
        <f>IF(PSMs!H305&lt;&gt;0,PSMs!H305,"")</f>
        <v/>
      </c>
      <c r="G304" t="str">
        <f>IF(PSMs!M305&lt;&gt;0,PSMs!M305,"")</f>
        <v/>
      </c>
      <c r="H304" t="str">
        <f>IF(PSMs!I305&lt;&gt;0,PSMs!D305,"")</f>
        <v/>
      </c>
      <c r="I304" t="str">
        <f>IF(PSMs!I305&lt;&gt;0,PSMs!I305,"")</f>
        <v/>
      </c>
      <c r="J304" t="str">
        <f>IF(PSMs!N305&lt;&gt;0,PSMs!N305,"")</f>
        <v/>
      </c>
      <c r="K304" t="str">
        <f>IF(PSMs!E305&lt;&gt;0,PSMs!E305,"")</f>
        <v/>
      </c>
      <c r="L304" t="str">
        <f>IF(PSMs!J305&lt;&gt;0,PSMs!J305,"")</f>
        <v/>
      </c>
      <c r="M304" t="str">
        <f>IF(PSMs!O305&lt;&gt;0,PSMs!O305,"")</f>
        <v/>
      </c>
      <c r="N304" t="str">
        <f>IF(PSMs!F305&lt;&gt;0,PSMs!F305,"")</f>
        <v/>
      </c>
      <c r="O304" t="str">
        <f>IF(PSMs!K305&lt;&gt;0,PSMs!K305,"")</f>
        <v/>
      </c>
      <c r="P304" t="str">
        <f>IF(PSMs!P305&lt;&gt;0,PSMs!P305,"")</f>
        <v/>
      </c>
      <c r="Q304" t="str">
        <f>IF(PSMs!Q305&lt;&gt;0,PSMs!Q305,"")</f>
        <v/>
      </c>
      <c r="R304" t="str">
        <f>IF(PSMs!R305&lt;&gt;0,PSMs!R305,"")</f>
        <v/>
      </c>
      <c r="S304" t="str">
        <f>IF(PSMs!S305&lt;&gt;0,PSMs!S305,"")</f>
        <v/>
      </c>
      <c r="T304" t="str">
        <f>IF(PSMs!T305&lt;&gt;0,PSMs!T305,"")</f>
        <v/>
      </c>
      <c r="U304" t="str">
        <f>IF(PSMs!U305&lt;&gt;0,PSMs!U305,"")</f>
        <v/>
      </c>
    </row>
    <row r="305" spans="1:21">
      <c r="A305" t="str">
        <f>IF(PSMs!A306&lt;&gt;0,PSMs!A306,"")</f>
        <v/>
      </c>
      <c r="B305" t="str">
        <f>IF(PSMs!B306&lt;&gt;0,PSMs!B306,"")</f>
        <v/>
      </c>
      <c r="C305" t="str">
        <f>IF(PSMs!G306&lt;&gt;0,PSMs!G306,"")</f>
        <v/>
      </c>
      <c r="D305" t="str">
        <f>IF(PSMs!L306&lt;&gt;0,PSMs!L306,"")</f>
        <v/>
      </c>
      <c r="E305" t="str">
        <f>IF(PSMs!C306&lt;&gt;0,PSMs!C306,"")</f>
        <v/>
      </c>
      <c r="F305" t="str">
        <f>IF(PSMs!H306&lt;&gt;0,PSMs!H306,"")</f>
        <v/>
      </c>
      <c r="G305" t="str">
        <f>IF(PSMs!M306&lt;&gt;0,PSMs!M306,"")</f>
        <v/>
      </c>
      <c r="H305" t="str">
        <f>IF(PSMs!D306&lt;&gt;0,PSMs!D306,"")</f>
        <v/>
      </c>
      <c r="I305" t="str">
        <f>IF(PSMs!I306&lt;&gt;0,PSMs!I306,"")</f>
        <v/>
      </c>
      <c r="J305" t="str">
        <f>IF(PSMs!N306&lt;&gt;0,PSMs!N306,"")</f>
        <v/>
      </c>
      <c r="K305" t="str">
        <f>IF(PSMs!E306&lt;&gt;0,PSMs!E306,"")</f>
        <v/>
      </c>
      <c r="L305" t="str">
        <f>IF(PSMs!J306&lt;&gt;0,PSMs!J306,"")</f>
        <v/>
      </c>
      <c r="M305" t="str">
        <f>IF(PSMs!O306&lt;&gt;0,PSMs!O306,"")</f>
        <v/>
      </c>
      <c r="N305" t="str">
        <f>IF(PSMs!F306&lt;&gt;0,PSMs!F306,"")</f>
        <v/>
      </c>
      <c r="O305" t="str">
        <f>IF(PSMs!K306&lt;&gt;0,PSMs!K306,"")</f>
        <v/>
      </c>
      <c r="P305" t="str">
        <f>IF(PSMs!P306&lt;&gt;0,PSMs!P306,"")</f>
        <v/>
      </c>
      <c r="Q305" t="str">
        <f>IF(PSMs!Q306&lt;&gt;0,PSMs!Q306,"")</f>
        <v/>
      </c>
      <c r="R305" t="str">
        <f>IF(PSMs!R306&lt;&gt;0,PSMs!R306,"")</f>
        <v/>
      </c>
      <c r="S305" t="str">
        <f>IF(PSMs!S306&lt;&gt;0,PSMs!S306,"")</f>
        <v/>
      </c>
      <c r="T305" t="str">
        <f>IF(PSMs!T306&lt;&gt;0,PSMs!T306,"")</f>
        <v/>
      </c>
      <c r="U305" t="str">
        <f>IF(PSMs!U306&lt;&gt;0,PSMs!U306,"")</f>
        <v/>
      </c>
    </row>
    <row r="306" spans="1:21">
      <c r="A306" t="str">
        <f>IF(PSMs!A307&lt;&gt;0,PSMs!A307,"")</f>
        <v/>
      </c>
      <c r="B306" t="str">
        <f>IF(PSMs!B307&lt;&gt;0,PSMs!B307,"")</f>
        <v/>
      </c>
      <c r="C306" t="str">
        <f>IF(PSMs!G307&lt;&gt;0,PSMs!G307,"")</f>
        <v/>
      </c>
      <c r="D306" t="str">
        <f>IF(PSMs!L307&lt;&gt;0,PSMs!L307,"")</f>
        <v/>
      </c>
      <c r="E306" t="str">
        <f>IF(PSMs!C307&lt;&gt;0,PSMs!C307,"")</f>
        <v/>
      </c>
      <c r="F306" t="str">
        <f>IF(PSMs!H307&lt;&gt;0,PSMs!H307,"")</f>
        <v/>
      </c>
      <c r="G306" t="str">
        <f>IF(PSMs!M307&lt;&gt;0,PSMs!M307,"")</f>
        <v/>
      </c>
      <c r="H306" t="str">
        <f>IF(PSMs!D307&lt;&gt;0,PSMs!D307,"")</f>
        <v/>
      </c>
      <c r="I306" t="str">
        <f>IF(PSMs!I307&lt;&gt;0,PSMs!I307,"")</f>
        <v/>
      </c>
      <c r="J306" t="str">
        <f>IF(PSMs!N307&lt;&gt;0,PSMs!N307,"")</f>
        <v/>
      </c>
      <c r="K306" t="str">
        <f>IF(PSMs!E307&lt;&gt;0,PSMs!E307,"")</f>
        <v/>
      </c>
      <c r="L306" t="str">
        <f>IF(PSMs!J307&lt;&gt;0,PSMs!J307,"")</f>
        <v/>
      </c>
      <c r="M306" t="str">
        <f>IF(PSMs!O307&lt;&gt;0,PSMs!O307,"")</f>
        <v/>
      </c>
      <c r="N306" t="str">
        <f>IF(PSMs!F307&lt;&gt;0,PSMs!F307,"")</f>
        <v/>
      </c>
      <c r="O306" t="str">
        <f>IF(PSMs!K307&lt;&gt;0,PSMs!K307,"")</f>
        <v/>
      </c>
      <c r="P306" t="str">
        <f>IF(PSMs!P307&lt;&gt;0,PSMs!P307,"")</f>
        <v/>
      </c>
      <c r="Q306" t="str">
        <f>IF(PSMs!Q307&lt;&gt;0,PSMs!Q307,"")</f>
        <v/>
      </c>
      <c r="R306" t="str">
        <f>IF(PSMs!R307&lt;&gt;0,PSMs!R307,"")</f>
        <v/>
      </c>
      <c r="S306" t="str">
        <f>IF(PSMs!S307&lt;&gt;0,PSMs!S307,"")</f>
        <v/>
      </c>
      <c r="T306" t="str">
        <f>IF(PSMs!T307&lt;&gt;0,PSMs!T307,"")</f>
        <v/>
      </c>
      <c r="U306" t="str">
        <f>IF(PSMs!U307&lt;&gt;0,PSMs!U307,"")</f>
        <v/>
      </c>
    </row>
    <row r="307" spans="1:21">
      <c r="A307" t="str">
        <f>IF(PSMs!A308&lt;&gt;0,PSMs!A308,"")</f>
        <v/>
      </c>
      <c r="B307" t="str">
        <f>IF(PSMs!B308&lt;&gt;0,PSMs!B308,"")</f>
        <v/>
      </c>
      <c r="C307" t="str">
        <f>IF(PSMs!G308&lt;&gt;0,PSMs!G308,"")</f>
        <v/>
      </c>
      <c r="D307" t="str">
        <f>IF(PSMs!L308&lt;&gt;0,PSMs!L308,"")</f>
        <v/>
      </c>
      <c r="E307" t="str">
        <f>IF(PSMs!C308&lt;&gt;0,PSMs!C308,"")</f>
        <v/>
      </c>
      <c r="F307" t="str">
        <f>IF(PSMs!H308&lt;&gt;0,PSMs!H308,"")</f>
        <v/>
      </c>
      <c r="G307" t="str">
        <f>IF(PSMs!M308&lt;&gt;0,PSMs!M308,"")</f>
        <v/>
      </c>
      <c r="H307" t="str">
        <f>IF(PSMs!D308&lt;&gt;0,PSMs!D308,"")</f>
        <v/>
      </c>
      <c r="I307" t="str">
        <f>IF(PSMs!I308&lt;&gt;0,PSMs!I308,"")</f>
        <v/>
      </c>
      <c r="J307" t="str">
        <f>IF(PSMs!N308&lt;&gt;0,PSMs!N308,"")</f>
        <v/>
      </c>
      <c r="K307" t="str">
        <f>IF(PSMs!E308&lt;&gt;0,PSMs!E308,"")</f>
        <v/>
      </c>
      <c r="L307" t="str">
        <f>IF(PSMs!J308&lt;&gt;0,PSMs!J308,"")</f>
        <v/>
      </c>
      <c r="M307" t="str">
        <f>IF(PSMs!O308&lt;&gt;0,PSMs!O308,"")</f>
        <v/>
      </c>
      <c r="N307" t="str">
        <f>IF(PSMs!F308&lt;&gt;0,PSMs!F308,"")</f>
        <v/>
      </c>
      <c r="O307" t="str">
        <f>IF(PSMs!K308&lt;&gt;0,PSMs!K308,"")</f>
        <v/>
      </c>
      <c r="P307" t="str">
        <f>IF(PSMs!P308&lt;&gt;0,PSMs!P308,"")</f>
        <v/>
      </c>
      <c r="Q307" t="str">
        <f>IF(PSMs!Q308&lt;&gt;0,PSMs!Q308,"")</f>
        <v/>
      </c>
      <c r="R307" t="str">
        <f>IF(PSMs!R308&lt;&gt;0,PSMs!R308,"")</f>
        <v/>
      </c>
      <c r="S307" t="str">
        <f>IF(PSMs!S308&lt;&gt;0,PSMs!S308,"")</f>
        <v/>
      </c>
      <c r="T307" t="str">
        <f>IF(PSMs!T308&lt;&gt;0,PSMs!T308,"")</f>
        <v/>
      </c>
      <c r="U307" t="str">
        <f>IF(PSMs!U308&lt;&gt;0,PSMs!U308,"")</f>
        <v/>
      </c>
    </row>
    <row r="308" spans="1:21">
      <c r="A308" t="str">
        <f>IF(PSMs!A309&lt;&gt;0,PSMs!A309,"")</f>
        <v/>
      </c>
      <c r="B308" t="str">
        <f>IF(PSMs!B309&lt;&gt;0,PSMs!B309,"")</f>
        <v/>
      </c>
      <c r="C308" t="str">
        <f>IF(PSMs!G309&lt;&gt;0,PSMs!G309,"")</f>
        <v/>
      </c>
      <c r="D308" t="str">
        <f>IF(PSMs!L309&lt;&gt;0,PSMs!L309,"")</f>
        <v/>
      </c>
      <c r="E308" t="str">
        <f>IF(PSMs!C309&lt;&gt;0,PSMs!C309,"")</f>
        <v/>
      </c>
      <c r="F308" t="str">
        <f>IF(PSMs!H309&lt;&gt;0,PSMs!H309,"")</f>
        <v/>
      </c>
      <c r="G308" t="str">
        <f>IF(PSMs!M309&lt;&gt;0,PSMs!M309,"")</f>
        <v/>
      </c>
      <c r="H308" t="str">
        <f>IF(PSMs!D309&lt;&gt;0,PSMs!D309,"")</f>
        <v/>
      </c>
      <c r="I308" t="str">
        <f>IF(PSMs!I309&lt;&gt;0,PSMs!I309,"")</f>
        <v/>
      </c>
      <c r="J308" t="str">
        <f>IF(PSMs!N309&lt;&gt;0,PSMs!N309,"")</f>
        <v/>
      </c>
      <c r="K308" t="str">
        <f>IF(PSMs!E309&lt;&gt;0,PSMs!E309,"")</f>
        <v/>
      </c>
      <c r="L308" t="str">
        <f>IF(PSMs!J309&lt;&gt;0,PSMs!J309,"")</f>
        <v/>
      </c>
      <c r="M308" t="str">
        <f>IF(PSMs!O309&lt;&gt;0,PSMs!O309,"")</f>
        <v/>
      </c>
      <c r="N308" t="str">
        <f>IF(PSMs!F309&lt;&gt;0,PSMs!F309,"")</f>
        <v/>
      </c>
      <c r="O308" t="str">
        <f>IF(PSMs!K309&lt;&gt;0,PSMs!K309,"")</f>
        <v/>
      </c>
      <c r="P308" t="str">
        <f>IF(PSMs!P309&lt;&gt;0,PSMs!P309,"")</f>
        <v/>
      </c>
      <c r="Q308" t="str">
        <f>IF(PSMs!Q309&lt;&gt;0,PSMs!Q309,"")</f>
        <v/>
      </c>
      <c r="R308" t="str">
        <f>IF(PSMs!R309&lt;&gt;0,PSMs!R309,"")</f>
        <v/>
      </c>
      <c r="S308" t="str">
        <f>IF(PSMs!S309&lt;&gt;0,PSMs!S309,"")</f>
        <v/>
      </c>
      <c r="T308" t="str">
        <f>IF(PSMs!T309&lt;&gt;0,PSMs!T309,"")</f>
        <v/>
      </c>
      <c r="U308" t="str">
        <f>IF(PSMs!U309&lt;&gt;0,PSMs!U309,"")</f>
        <v/>
      </c>
    </row>
    <row r="309" spans="1:21">
      <c r="A309" t="str">
        <f>IF(PSMs!A310&lt;&gt;0,PSMs!A310,"")</f>
        <v/>
      </c>
      <c r="B309" t="str">
        <f>IF(PSMs!B310&lt;&gt;0,PSMs!B310,"")</f>
        <v/>
      </c>
      <c r="C309" t="str">
        <f>IF(PSMs!G310&lt;&gt;0,PSMs!G310,"")</f>
        <v/>
      </c>
      <c r="D309" t="str">
        <f>IF(PSMs!L310&lt;&gt;0,PSMs!L310,"")</f>
        <v/>
      </c>
      <c r="E309" t="str">
        <f>IF(PSMs!C310&lt;&gt;0,PSMs!C310,"")</f>
        <v/>
      </c>
      <c r="F309" t="str">
        <f>IF(PSMs!H310&lt;&gt;0,PSMs!H310,"")</f>
        <v/>
      </c>
      <c r="G309" t="str">
        <f>IF(PSMs!M310&lt;&gt;0,PSMs!M310,"")</f>
        <v/>
      </c>
      <c r="H309" t="str">
        <f>IF(PSMs!D310&lt;&gt;0,PSMs!D310,"")</f>
        <v/>
      </c>
      <c r="I309" t="str">
        <f>IF(PSMs!I310&lt;&gt;0,PSMs!I310,"")</f>
        <v/>
      </c>
      <c r="J309" t="str">
        <f>IF(PSMs!N310&lt;&gt;0,PSMs!N310,"")</f>
        <v/>
      </c>
      <c r="K309" t="str">
        <f>IF(PSMs!E310&lt;&gt;0,PSMs!E310,"")</f>
        <v/>
      </c>
      <c r="L309" t="str">
        <f>IF(PSMs!J310&lt;&gt;0,PSMs!J310,"")</f>
        <v/>
      </c>
      <c r="M309" t="str">
        <f>IF(PSMs!O310&lt;&gt;0,PSMs!O310,"")</f>
        <v/>
      </c>
      <c r="N309" t="str">
        <f>IF(PSMs!F310&lt;&gt;0,PSMs!F310,"")</f>
        <v/>
      </c>
      <c r="O309" t="str">
        <f>IF(PSMs!K310&lt;&gt;0,PSMs!K310,"")</f>
        <v/>
      </c>
      <c r="P309" t="str">
        <f>IF(PSMs!P310&lt;&gt;0,PSMs!P310,"")</f>
        <v/>
      </c>
      <c r="Q309" t="str">
        <f>IF(PSMs!Q310&lt;&gt;0,PSMs!Q310,"")</f>
        <v/>
      </c>
      <c r="R309" t="str">
        <f>IF(PSMs!R310&lt;&gt;0,PSMs!R310,"")</f>
        <v/>
      </c>
      <c r="S309" t="str">
        <f>IF(PSMs!S310&lt;&gt;0,PSMs!S310,"")</f>
        <v/>
      </c>
      <c r="T309" t="str">
        <f>IF(PSMs!T310&lt;&gt;0,PSMs!T310,"")</f>
        <v/>
      </c>
      <c r="U309" t="str">
        <f>IF(PSMs!U310&lt;&gt;0,PSMs!U310,"")</f>
        <v/>
      </c>
    </row>
    <row r="310" spans="1:21">
      <c r="A310" t="str">
        <f>IF(PSMs!A311&lt;&gt;0,PSMs!A311,"")</f>
        <v/>
      </c>
      <c r="B310" t="str">
        <f>IF(PSMs!B311&lt;&gt;0,PSMs!B311,"")</f>
        <v/>
      </c>
      <c r="C310" t="str">
        <f>IF(PSMs!G311&lt;&gt;0,PSMs!G311,"")</f>
        <v/>
      </c>
      <c r="D310" t="str">
        <f>IF(PSMs!L311&lt;&gt;0,PSMs!L311,"")</f>
        <v/>
      </c>
      <c r="E310" t="str">
        <f>IF(PSMs!C311&lt;&gt;0,PSMs!C311,"")</f>
        <v/>
      </c>
      <c r="F310" t="str">
        <f>IF(PSMs!H311&lt;&gt;0,PSMs!H311,"")</f>
        <v/>
      </c>
      <c r="G310" t="str">
        <f>IF(PSMs!M311&lt;&gt;0,PSMs!M311,"")</f>
        <v/>
      </c>
      <c r="H310" t="str">
        <f>IF(PSMs!D311&lt;&gt;0,PSMs!D311,"")</f>
        <v/>
      </c>
      <c r="I310" t="str">
        <f>IF(PSMs!I311&lt;&gt;0,PSMs!I311,"")</f>
        <v/>
      </c>
      <c r="J310" t="str">
        <f>IF(PSMs!N311&lt;&gt;0,PSMs!N311,"")</f>
        <v/>
      </c>
      <c r="K310" t="str">
        <f>IF(PSMs!E311&lt;&gt;0,PSMs!E311,"")</f>
        <v/>
      </c>
      <c r="L310" t="str">
        <f>IF(PSMs!J311&lt;&gt;0,PSMs!J311,"")</f>
        <v/>
      </c>
      <c r="M310" t="str">
        <f>IF(PSMs!O311&lt;&gt;0,PSMs!O311,"")</f>
        <v/>
      </c>
      <c r="N310" t="str">
        <f>IF(PSMs!F311&lt;&gt;0,PSMs!F311,"")</f>
        <v/>
      </c>
      <c r="O310" t="str">
        <f>IF(PSMs!K311&lt;&gt;0,PSMs!K311,"")</f>
        <v/>
      </c>
      <c r="P310" t="str">
        <f>IF(PSMs!P311&lt;&gt;0,PSMs!P311,"")</f>
        <v/>
      </c>
      <c r="Q310" t="str">
        <f>IF(PSMs!Q311&lt;&gt;0,PSMs!Q311,"")</f>
        <v/>
      </c>
      <c r="R310" t="str">
        <f>IF(PSMs!R311&lt;&gt;0,PSMs!R311,"")</f>
        <v/>
      </c>
      <c r="S310" t="str">
        <f>IF(PSMs!S311&lt;&gt;0,PSMs!S311,"")</f>
        <v/>
      </c>
      <c r="T310" t="str">
        <f>IF(PSMs!T311&lt;&gt;0,PSMs!T311,"")</f>
        <v/>
      </c>
      <c r="U310" t="str">
        <f>IF(PSMs!U311&lt;&gt;0,PSMs!U311,"")</f>
        <v/>
      </c>
    </row>
    <row r="311" spans="1:21">
      <c r="A311" t="str">
        <f>IF(PSMs!A312&lt;&gt;0,PSMs!A312,"")</f>
        <v/>
      </c>
      <c r="B311" t="str">
        <f>IF(PSMs!B312&lt;&gt;0,PSMs!B312,"")</f>
        <v/>
      </c>
      <c r="C311" t="str">
        <f>IF(PSMs!G312&lt;&gt;0,PSMs!G312,"")</f>
        <v/>
      </c>
      <c r="D311" t="str">
        <f>IF(PSMs!L312&lt;&gt;0,PSMs!L312,"")</f>
        <v/>
      </c>
      <c r="E311" t="str">
        <f>IF(PSMs!C312&lt;&gt;0,PSMs!C312,"")</f>
        <v/>
      </c>
      <c r="F311" t="str">
        <f>IF(PSMs!H312&lt;&gt;0,PSMs!H312,"")</f>
        <v/>
      </c>
      <c r="G311" t="str">
        <f>IF(PSMs!M312&lt;&gt;0,PSMs!M312,"")</f>
        <v/>
      </c>
      <c r="H311" t="str">
        <f>IF(PSMs!D312&lt;&gt;0,PSMs!D312,"")</f>
        <v/>
      </c>
      <c r="I311" t="str">
        <f>IF(PSMs!I312&lt;&gt;0,PSMs!I312,"")</f>
        <v/>
      </c>
      <c r="J311" t="str">
        <f>IF(PSMs!N312&lt;&gt;0,PSMs!N312,"")</f>
        <v/>
      </c>
      <c r="K311" t="str">
        <f>IF(PSMs!E312&lt;&gt;0,PSMs!E312,"")</f>
        <v/>
      </c>
      <c r="L311" t="str">
        <f>IF(PSMs!J312&lt;&gt;0,PSMs!J312,"")</f>
        <v/>
      </c>
      <c r="M311" t="str">
        <f>IF(PSMs!O312&lt;&gt;0,PSMs!O312,"")</f>
        <v/>
      </c>
      <c r="N311" t="str">
        <f>IF(PSMs!F312&lt;&gt;0,PSMs!F312,"")</f>
        <v/>
      </c>
      <c r="O311" t="str">
        <f>IF(PSMs!K312&lt;&gt;0,PSMs!K312,"")</f>
        <v/>
      </c>
      <c r="P311" t="str">
        <f>IF(PSMs!P312&lt;&gt;0,PSMs!P312,"")</f>
        <v/>
      </c>
      <c r="Q311" t="str">
        <f>IF(PSMs!Q312&lt;&gt;0,PSMs!Q312,"")</f>
        <v/>
      </c>
      <c r="R311" t="str">
        <f>IF(PSMs!R312&lt;&gt;0,PSMs!R312,"")</f>
        <v/>
      </c>
      <c r="S311" t="str">
        <f>IF(PSMs!S312&lt;&gt;0,PSMs!S312,"")</f>
        <v/>
      </c>
      <c r="T311" t="str">
        <f>IF(PSMs!T312&lt;&gt;0,PSMs!T312,"")</f>
        <v/>
      </c>
      <c r="U311" t="str">
        <f>IF(PSMs!U312&lt;&gt;0,PSMs!U312,"")</f>
        <v/>
      </c>
    </row>
    <row r="312" spans="1:21">
      <c r="A312" t="str">
        <f>IF(PSMs!A313&lt;&gt;0,PSMs!A313,"")</f>
        <v/>
      </c>
      <c r="B312" t="str">
        <f>IF(PSMs!B313&lt;&gt;0,PSMs!B313,"")</f>
        <v/>
      </c>
      <c r="C312" t="str">
        <f>IF(PSMs!G313&lt;&gt;0,PSMs!G313,"")</f>
        <v/>
      </c>
      <c r="D312" t="str">
        <f>IF(PSMs!L313&lt;&gt;0,PSMs!L313,"")</f>
        <v/>
      </c>
      <c r="E312" t="str">
        <f>IF(PSMs!C313&lt;&gt;0,PSMs!C313,"")</f>
        <v/>
      </c>
      <c r="F312" t="str">
        <f>IF(PSMs!H313&lt;&gt;0,PSMs!H313,"")</f>
        <v/>
      </c>
      <c r="G312" t="str">
        <f>IF(PSMs!M313&lt;&gt;0,PSMs!M313,"")</f>
        <v/>
      </c>
      <c r="H312" t="str">
        <f>IF(PSMs!D313&lt;&gt;0,PSMs!D313,"")</f>
        <v/>
      </c>
      <c r="I312" t="str">
        <f>IF(PSMs!I313&lt;&gt;0,PSMs!I313,"")</f>
        <v/>
      </c>
      <c r="J312" t="str">
        <f>IF(PSMs!N313&lt;&gt;0,PSMs!N313,"")</f>
        <v/>
      </c>
      <c r="K312" t="str">
        <f>IF(PSMs!E313&lt;&gt;0,PSMs!E313,"")</f>
        <v/>
      </c>
      <c r="L312" t="str">
        <f>IF(PSMs!J313&lt;&gt;0,PSMs!J313,"")</f>
        <v/>
      </c>
      <c r="M312" t="str">
        <f>IF(PSMs!O313&lt;&gt;0,PSMs!O313,"")</f>
        <v/>
      </c>
      <c r="N312" t="str">
        <f>IF(PSMs!F313&lt;&gt;0,PSMs!F313,"")</f>
        <v/>
      </c>
      <c r="O312" t="str">
        <f>IF(PSMs!K313&lt;&gt;0,PSMs!K313,"")</f>
        <v/>
      </c>
      <c r="P312" t="str">
        <f>IF(PSMs!P313&lt;&gt;0,PSMs!P313,"")</f>
        <v/>
      </c>
      <c r="Q312" t="str">
        <f>IF(PSMs!Q313&lt;&gt;0,PSMs!Q313,"")</f>
        <v/>
      </c>
      <c r="R312" t="str">
        <f>IF(PSMs!R313&lt;&gt;0,PSMs!R313,"")</f>
        <v/>
      </c>
      <c r="S312" t="str">
        <f>IF(PSMs!S313&lt;&gt;0,PSMs!S313,"")</f>
        <v/>
      </c>
      <c r="T312" t="str">
        <f>IF(PSMs!T313&lt;&gt;0,PSMs!T313,"")</f>
        <v/>
      </c>
      <c r="U312" t="str">
        <f>IF(PSMs!U313&lt;&gt;0,PSMs!U313,"")</f>
        <v/>
      </c>
    </row>
    <row r="313" spans="1:21">
      <c r="A313" t="str">
        <f>IF(PSMs!A314&lt;&gt;0,PSMs!A314,"")</f>
        <v/>
      </c>
      <c r="B313" t="str">
        <f>IF(PSMs!B314&lt;&gt;0,PSMs!B314,"")</f>
        <v/>
      </c>
      <c r="C313" t="str">
        <f>IF(PSMs!G314&lt;&gt;0,PSMs!G314,"")</f>
        <v/>
      </c>
      <c r="D313" t="str">
        <f>IF(PSMs!L314&lt;&gt;0,PSMs!L314,"")</f>
        <v/>
      </c>
      <c r="E313" t="str">
        <f>IF(PSMs!C314&lt;&gt;0,PSMs!C314,"")</f>
        <v/>
      </c>
      <c r="F313" t="str">
        <f>IF(PSMs!H314&lt;&gt;0,PSMs!H314,"")</f>
        <v/>
      </c>
      <c r="G313" t="str">
        <f>IF(PSMs!M314&lt;&gt;0,PSMs!M314,"")</f>
        <v/>
      </c>
      <c r="H313" t="str">
        <f>IF(PSMs!D314&lt;&gt;0,PSMs!D314,"")</f>
        <v/>
      </c>
      <c r="I313" t="str">
        <f>IF(PSMs!I314&lt;&gt;0,PSMs!I314,"")</f>
        <v/>
      </c>
      <c r="J313" t="str">
        <f>IF(PSMs!N314&lt;&gt;0,PSMs!N314,"")</f>
        <v/>
      </c>
      <c r="K313" t="str">
        <f>IF(PSMs!E314&lt;&gt;0,PSMs!E314,"")</f>
        <v/>
      </c>
      <c r="L313" t="str">
        <f>IF(PSMs!J314&lt;&gt;0,PSMs!J314,"")</f>
        <v/>
      </c>
      <c r="M313" t="str">
        <f>IF(PSMs!O314&lt;&gt;0,PSMs!O314,"")</f>
        <v/>
      </c>
      <c r="N313" t="str">
        <f>IF(PSMs!F314&lt;&gt;0,PSMs!F314,"")</f>
        <v/>
      </c>
      <c r="O313" t="str">
        <f>IF(PSMs!K314&lt;&gt;0,PSMs!K314,"")</f>
        <v/>
      </c>
      <c r="P313" t="str">
        <f>IF(PSMs!P314&lt;&gt;0,PSMs!P314,"")</f>
        <v/>
      </c>
      <c r="Q313" t="str">
        <f>IF(PSMs!Q314&lt;&gt;0,PSMs!Q314,"")</f>
        <v/>
      </c>
      <c r="R313" t="str">
        <f>IF(PSMs!R314&lt;&gt;0,PSMs!R314,"")</f>
        <v/>
      </c>
      <c r="S313" t="str">
        <f>IF(PSMs!S314&lt;&gt;0,PSMs!S314,"")</f>
        <v/>
      </c>
      <c r="T313" t="str">
        <f>IF(PSMs!T314&lt;&gt;0,PSMs!T314,"")</f>
        <v/>
      </c>
      <c r="U313" t="str">
        <f>IF(PSMs!U314&lt;&gt;0,PSMs!U314,"")</f>
        <v/>
      </c>
    </row>
    <row r="314" spans="1:21">
      <c r="A314" t="str">
        <f>IF(PSMs!A315&lt;&gt;0,PSMs!A315,"")</f>
        <v/>
      </c>
      <c r="B314" t="str">
        <f>IF(PSMs!B315&lt;&gt;0,PSMs!B315,"")</f>
        <v/>
      </c>
      <c r="C314" t="str">
        <f>IF(PSMs!G315&lt;&gt;0,PSMs!G315,"")</f>
        <v/>
      </c>
      <c r="D314" t="str">
        <f>IF(PSMs!L315&lt;&gt;0,PSMs!L315,"")</f>
        <v/>
      </c>
      <c r="E314" t="str">
        <f>IF(PSMs!C315&lt;&gt;0,PSMs!C315,"")</f>
        <v/>
      </c>
      <c r="F314" t="str">
        <f>IF(PSMs!H315&lt;&gt;0,PSMs!H315,"")</f>
        <v/>
      </c>
      <c r="G314" t="str">
        <f>IF(PSMs!M315&lt;&gt;0,PSMs!M315,"")</f>
        <v/>
      </c>
      <c r="H314" t="str">
        <f>IF(PSMs!D315&lt;&gt;0,PSMs!D315,"")</f>
        <v/>
      </c>
      <c r="I314" t="str">
        <f>IF(PSMs!I315&lt;&gt;0,PSMs!I315,"")</f>
        <v/>
      </c>
      <c r="J314" t="str">
        <f>IF(PSMs!N315&lt;&gt;0,PSMs!N315,"")</f>
        <v/>
      </c>
      <c r="K314" t="str">
        <f>IF(PSMs!E315&lt;&gt;0,PSMs!E315,"")</f>
        <v/>
      </c>
      <c r="L314" t="str">
        <f>IF(PSMs!J315&lt;&gt;0,PSMs!J315,"")</f>
        <v/>
      </c>
      <c r="M314" t="str">
        <f>IF(PSMs!O315&lt;&gt;0,PSMs!O315,"")</f>
        <v/>
      </c>
      <c r="N314" t="str">
        <f>IF(PSMs!F315&lt;&gt;0,PSMs!F315,"")</f>
        <v/>
      </c>
      <c r="O314" t="str">
        <f>IF(PSMs!K315&lt;&gt;0,PSMs!K315,"")</f>
        <v/>
      </c>
      <c r="P314" t="str">
        <f>IF(PSMs!P315&lt;&gt;0,PSMs!P315,"")</f>
        <v/>
      </c>
      <c r="Q314" t="str">
        <f>IF(PSMs!Q315&lt;&gt;0,PSMs!Q315,"")</f>
        <v/>
      </c>
      <c r="R314" t="str">
        <f>IF(PSMs!R315&lt;&gt;0,PSMs!R315,"")</f>
        <v/>
      </c>
      <c r="S314" t="str">
        <f>IF(PSMs!S315&lt;&gt;0,PSMs!S315,"")</f>
        <v/>
      </c>
      <c r="T314" t="str">
        <f>IF(PSMs!T315&lt;&gt;0,PSMs!T315,"")</f>
        <v/>
      </c>
      <c r="U314" t="str">
        <f>IF(PSMs!U315&lt;&gt;0,PSMs!U315,"")</f>
        <v/>
      </c>
    </row>
    <row r="315" spans="1:21">
      <c r="A315" t="str">
        <f>IF(PSMs!A316&lt;&gt;0,PSMs!A316,"")</f>
        <v/>
      </c>
      <c r="B315" t="str">
        <f>IF(PSMs!B316&lt;&gt;0,PSMs!B316,"")</f>
        <v/>
      </c>
      <c r="C315" t="str">
        <f>IF(PSMs!G316&lt;&gt;0,PSMs!G316,"")</f>
        <v/>
      </c>
      <c r="D315" t="str">
        <f>IF(PSMs!L316&lt;&gt;0,PSMs!L316,"")</f>
        <v/>
      </c>
      <c r="E315" t="str">
        <f>IF(PSMs!C316&lt;&gt;0,PSMs!C316,"")</f>
        <v/>
      </c>
      <c r="F315" t="str">
        <f>IF(PSMs!H316&lt;&gt;0,PSMs!H316,"")</f>
        <v/>
      </c>
      <c r="G315" t="str">
        <f>IF(PSMs!M316&lt;&gt;0,PSMs!M316,"")</f>
        <v/>
      </c>
      <c r="H315" t="str">
        <f>IF(PSMs!D316&lt;&gt;0,PSMs!D316,"")</f>
        <v/>
      </c>
      <c r="I315" t="str">
        <f>IF(PSMs!I316&lt;&gt;0,PSMs!I316,"")</f>
        <v/>
      </c>
      <c r="J315" t="str">
        <f>IF(PSMs!N316&lt;&gt;0,PSMs!N316,"")</f>
        <v/>
      </c>
      <c r="K315" t="str">
        <f>IF(PSMs!E316&lt;&gt;0,PSMs!E316,"")</f>
        <v/>
      </c>
      <c r="L315" t="str">
        <f>IF(PSMs!J316&lt;&gt;0,PSMs!J316,"")</f>
        <v/>
      </c>
      <c r="M315" t="str">
        <f>IF(PSMs!O316&lt;&gt;0,PSMs!O316,"")</f>
        <v/>
      </c>
      <c r="N315" t="str">
        <f>IF(PSMs!F316&lt;&gt;0,PSMs!F316,"")</f>
        <v/>
      </c>
      <c r="O315" t="str">
        <f>IF(PSMs!K316&lt;&gt;0,PSMs!K316,"")</f>
        <v/>
      </c>
      <c r="P315" t="str">
        <f>IF(PSMs!P316&lt;&gt;0,PSMs!P316,"")</f>
        <v/>
      </c>
      <c r="Q315" t="str">
        <f>IF(PSMs!Q316&lt;&gt;0,PSMs!Q316,"")</f>
        <v/>
      </c>
      <c r="R315" t="str">
        <f>IF(PSMs!R316&lt;&gt;0,PSMs!R316,"")</f>
        <v/>
      </c>
      <c r="S315" t="str">
        <f>IF(PSMs!S316&lt;&gt;0,PSMs!S316,"")</f>
        <v/>
      </c>
      <c r="T315" t="str">
        <f>IF(PSMs!T316&lt;&gt;0,PSMs!T316,"")</f>
        <v/>
      </c>
      <c r="U315" t="str">
        <f>IF(PSMs!U316&lt;&gt;0,PSMs!U316,"")</f>
        <v/>
      </c>
    </row>
    <row r="316" spans="1:21">
      <c r="A316" t="str">
        <f>IF(PSMs!A317&lt;&gt;0,PSMs!A317,"")</f>
        <v/>
      </c>
      <c r="B316" t="str">
        <f>IF(PSMs!B317&lt;&gt;0,PSMs!B317,"")</f>
        <v/>
      </c>
      <c r="C316" t="str">
        <f>IF(PSMs!G317&lt;&gt;0,PSMs!G317,"")</f>
        <v/>
      </c>
      <c r="D316" t="str">
        <f>IF(PSMs!L317&lt;&gt;0,PSMs!L317,"")</f>
        <v/>
      </c>
      <c r="E316" t="str">
        <f>IF(PSMs!C317&lt;&gt;0,PSMs!C317,"")</f>
        <v/>
      </c>
      <c r="F316" t="str">
        <f>IF(PSMs!H317&lt;&gt;0,PSMs!H317,"")</f>
        <v/>
      </c>
      <c r="G316" t="str">
        <f>IF(PSMs!M317&lt;&gt;0,PSMs!M317,"")</f>
        <v/>
      </c>
      <c r="H316" t="str">
        <f>IF(PSMs!D317&lt;&gt;0,PSMs!D317,"")</f>
        <v/>
      </c>
      <c r="I316" t="str">
        <f>IF(PSMs!I317&lt;&gt;0,PSMs!I317,"")</f>
        <v/>
      </c>
      <c r="J316" t="str">
        <f>IF(PSMs!N317&lt;&gt;0,PSMs!N317,"")</f>
        <v/>
      </c>
      <c r="K316" t="str">
        <f>IF(PSMs!E317&lt;&gt;0,PSMs!E317,"")</f>
        <v/>
      </c>
      <c r="L316" t="str">
        <f>IF(PSMs!J317&lt;&gt;0,PSMs!J317,"")</f>
        <v/>
      </c>
      <c r="M316" t="str">
        <f>IF(PSMs!O317&lt;&gt;0,PSMs!O317,"")</f>
        <v/>
      </c>
      <c r="N316" t="str">
        <f>IF(PSMs!F317&lt;&gt;0,PSMs!F317,"")</f>
        <v/>
      </c>
      <c r="O316" t="str">
        <f>IF(PSMs!K317&lt;&gt;0,PSMs!K317,"")</f>
        <v/>
      </c>
      <c r="P316" t="str">
        <f>IF(PSMs!P317&lt;&gt;0,PSMs!P317,"")</f>
        <v/>
      </c>
      <c r="Q316" t="str">
        <f>IF(PSMs!Q317&lt;&gt;0,PSMs!Q317,"")</f>
        <v/>
      </c>
      <c r="R316" t="str">
        <f>IF(PSMs!R317&lt;&gt;0,PSMs!R317,"")</f>
        <v/>
      </c>
      <c r="S316" t="str">
        <f>IF(PSMs!S317&lt;&gt;0,PSMs!S317,"")</f>
        <v/>
      </c>
      <c r="T316" t="str">
        <f>IF(PSMs!T317&lt;&gt;0,PSMs!T317,"")</f>
        <v/>
      </c>
      <c r="U316" t="str">
        <f>IF(PSMs!U317&lt;&gt;0,PSMs!U317,"")</f>
        <v/>
      </c>
    </row>
    <row r="317" spans="1:21">
      <c r="A317" t="str">
        <f>IF(PSMs!A318&lt;&gt;0,PSMs!A318,"")</f>
        <v/>
      </c>
      <c r="B317" t="str">
        <f>IF(PSMs!B318&lt;&gt;0,PSMs!B318,"")</f>
        <v/>
      </c>
      <c r="C317" t="str">
        <f>IF(PSMs!G318&lt;&gt;0,PSMs!G318,"")</f>
        <v/>
      </c>
      <c r="D317" t="str">
        <f>IF(PSMs!L318&lt;&gt;0,PSMs!L318,"")</f>
        <v/>
      </c>
      <c r="E317" t="str">
        <f>IF(PSMs!C318&lt;&gt;0,PSMs!C318,"")</f>
        <v/>
      </c>
      <c r="F317" t="str">
        <f>IF(PSMs!H318&lt;&gt;0,PSMs!H318,"")</f>
        <v/>
      </c>
      <c r="G317" t="str">
        <f>IF(PSMs!M318&lt;&gt;0,PSMs!M318,"")</f>
        <v/>
      </c>
      <c r="H317" t="str">
        <f>IF(PSMs!D318&lt;&gt;0,PSMs!D318,"")</f>
        <v/>
      </c>
      <c r="I317" t="str">
        <f>IF(PSMs!I318&lt;&gt;0,PSMs!I318,"")</f>
        <v/>
      </c>
      <c r="J317" t="str">
        <f>IF(PSMs!N318&lt;&gt;0,PSMs!N318,"")</f>
        <v/>
      </c>
      <c r="K317" t="str">
        <f>IF(PSMs!E318&lt;&gt;0,PSMs!E318,"")</f>
        <v/>
      </c>
      <c r="L317" t="str">
        <f>IF(PSMs!J318&lt;&gt;0,PSMs!J318,"")</f>
        <v/>
      </c>
      <c r="M317" t="str">
        <f>IF(PSMs!O318&lt;&gt;0,PSMs!O318,"")</f>
        <v/>
      </c>
      <c r="N317" t="str">
        <f>IF(PSMs!F318&lt;&gt;0,PSMs!F318,"")</f>
        <v/>
      </c>
      <c r="O317" t="str">
        <f>IF(PSMs!K318&lt;&gt;0,PSMs!K318,"")</f>
        <v/>
      </c>
      <c r="P317" t="str">
        <f>IF(PSMs!P318&lt;&gt;0,PSMs!P318,"")</f>
        <v/>
      </c>
      <c r="Q317" t="str">
        <f>IF(PSMs!Q318&lt;&gt;0,PSMs!Q318,"")</f>
        <v/>
      </c>
      <c r="R317" t="str">
        <f>IF(PSMs!R318&lt;&gt;0,PSMs!R318,"")</f>
        <v/>
      </c>
      <c r="S317" t="str">
        <f>IF(PSMs!S318&lt;&gt;0,PSMs!S318,"")</f>
        <v/>
      </c>
      <c r="T317" t="str">
        <f>IF(PSMs!T318&lt;&gt;0,PSMs!T318,"")</f>
        <v/>
      </c>
      <c r="U317" t="str">
        <f>IF(PSMs!U318&lt;&gt;0,PSMs!U318,"")</f>
        <v/>
      </c>
    </row>
    <row r="318" spans="1:21">
      <c r="A318" t="str">
        <f>IF(PSMs!A319&lt;&gt;0,PSMs!A319,"")</f>
        <v/>
      </c>
      <c r="B318" t="str">
        <f>IF(PSMs!B319&lt;&gt;0,PSMs!B319,"")</f>
        <v/>
      </c>
      <c r="C318" t="str">
        <f>IF(PSMs!G319&lt;&gt;0,PSMs!G319,"")</f>
        <v/>
      </c>
      <c r="D318" t="str">
        <f>IF(PSMs!L319&lt;&gt;0,PSMs!L319,"")</f>
        <v/>
      </c>
      <c r="E318" t="str">
        <f>IF(PSMs!C319&lt;&gt;0,PSMs!C319,"")</f>
        <v/>
      </c>
      <c r="F318" t="str">
        <f>IF(PSMs!H319&lt;&gt;0,PSMs!H319,"")</f>
        <v/>
      </c>
      <c r="G318" t="str">
        <f>IF(PSMs!M319&lt;&gt;0,PSMs!M319,"")</f>
        <v/>
      </c>
      <c r="H318" t="str">
        <f>IF(PSMs!D319&lt;&gt;0,PSMs!D319,"")</f>
        <v/>
      </c>
      <c r="I318" t="str">
        <f>IF(PSMs!I319&lt;&gt;0,PSMs!I319,"")</f>
        <v/>
      </c>
      <c r="J318" t="str">
        <f>IF(PSMs!N319&lt;&gt;0,PSMs!N319,"")</f>
        <v/>
      </c>
      <c r="K318" t="str">
        <f>IF(PSMs!E319&lt;&gt;0,PSMs!E319,"")</f>
        <v/>
      </c>
      <c r="L318" t="str">
        <f>IF(PSMs!J319&lt;&gt;0,PSMs!J319,"")</f>
        <v/>
      </c>
      <c r="M318" t="str">
        <f>IF(PSMs!O319&lt;&gt;0,PSMs!O319,"")</f>
        <v/>
      </c>
      <c r="N318" t="str">
        <f>IF(PSMs!F319&lt;&gt;0,PSMs!F319,"")</f>
        <v/>
      </c>
      <c r="O318" t="str">
        <f>IF(PSMs!K319&lt;&gt;0,PSMs!K319,"")</f>
        <v/>
      </c>
      <c r="P318" t="str">
        <f>IF(PSMs!P319&lt;&gt;0,PSMs!P319,"")</f>
        <v/>
      </c>
      <c r="Q318" t="str">
        <f>IF(PSMs!Q319&lt;&gt;0,PSMs!Q319,"")</f>
        <v/>
      </c>
      <c r="R318" t="str">
        <f>IF(PSMs!R319&lt;&gt;0,PSMs!R319,"")</f>
        <v/>
      </c>
      <c r="S318" t="str">
        <f>IF(PSMs!S319&lt;&gt;0,PSMs!S319,"")</f>
        <v/>
      </c>
      <c r="T318" t="str">
        <f>IF(PSMs!T319&lt;&gt;0,PSMs!T319,"")</f>
        <v/>
      </c>
      <c r="U318" t="str">
        <f>IF(PSMs!U319&lt;&gt;0,PSMs!U319,"")</f>
        <v/>
      </c>
    </row>
    <row r="319" spans="1:21">
      <c r="A319" t="str">
        <f>IF(PSMs!A320&lt;&gt;0,PSMs!A320,"")</f>
        <v/>
      </c>
      <c r="B319" t="str">
        <f>IF(PSMs!B320&lt;&gt;0,PSMs!B320,"")</f>
        <v/>
      </c>
      <c r="C319" t="str">
        <f>IF(PSMs!G320&lt;&gt;0,PSMs!G320,"")</f>
        <v/>
      </c>
      <c r="D319" t="str">
        <f>IF(PSMs!L320&lt;&gt;0,PSMs!L320,"")</f>
        <v/>
      </c>
      <c r="E319" t="str">
        <f>IF(PSMs!C320&lt;&gt;0,PSMs!C320,"")</f>
        <v/>
      </c>
      <c r="F319" t="str">
        <f>IF(PSMs!H320&lt;&gt;0,PSMs!H320,"")</f>
        <v/>
      </c>
      <c r="G319" t="str">
        <f>IF(PSMs!M320&lt;&gt;0,PSMs!M320,"")</f>
        <v/>
      </c>
      <c r="H319" t="str">
        <f>IF(PSMs!D320&lt;&gt;0,PSMs!D320,"")</f>
        <v/>
      </c>
      <c r="I319" t="str">
        <f>IF(PSMs!I320&lt;&gt;0,PSMs!I320,"")</f>
        <v/>
      </c>
      <c r="J319" t="str">
        <f>IF(PSMs!N320&lt;&gt;0,PSMs!N320,"")</f>
        <v/>
      </c>
      <c r="K319" t="str">
        <f>IF(PSMs!E320&lt;&gt;0,PSMs!E320,"")</f>
        <v/>
      </c>
      <c r="L319" t="str">
        <f>IF(PSMs!J320&lt;&gt;0,PSMs!J320,"")</f>
        <v/>
      </c>
      <c r="M319" t="str">
        <f>IF(PSMs!O320&lt;&gt;0,PSMs!O320,"")</f>
        <v/>
      </c>
      <c r="N319" t="str">
        <f>IF(PSMs!F320&lt;&gt;0,PSMs!F320,"")</f>
        <v/>
      </c>
      <c r="O319" t="str">
        <f>IF(PSMs!K320&lt;&gt;0,PSMs!K320,"")</f>
        <v/>
      </c>
      <c r="P319" t="str">
        <f>IF(PSMs!P320&lt;&gt;0,PSMs!P320,"")</f>
        <v/>
      </c>
      <c r="Q319" t="str">
        <f>IF(PSMs!Q320&lt;&gt;0,PSMs!Q320,"")</f>
        <v/>
      </c>
      <c r="R319" t="str">
        <f>IF(PSMs!R320&lt;&gt;0,PSMs!R320,"")</f>
        <v/>
      </c>
      <c r="S319" t="str">
        <f>IF(PSMs!S320&lt;&gt;0,PSMs!S320,"")</f>
        <v/>
      </c>
      <c r="T319" t="str">
        <f>IF(PSMs!T320&lt;&gt;0,PSMs!T320,"")</f>
        <v/>
      </c>
      <c r="U319" t="str">
        <f>IF(PSMs!U320&lt;&gt;0,PSMs!U320,"")</f>
        <v/>
      </c>
    </row>
    <row r="320" spans="1:21">
      <c r="A320" t="str">
        <f>IF(PSMs!A321&lt;&gt;0,PSMs!A321,"")</f>
        <v/>
      </c>
      <c r="B320" t="str">
        <f>IF(PSMs!B321&lt;&gt;0,PSMs!B321,"")</f>
        <v/>
      </c>
      <c r="C320" t="str">
        <f>IF(PSMs!G321&lt;&gt;0,PSMs!G321,"")</f>
        <v/>
      </c>
      <c r="D320" t="str">
        <f>IF(PSMs!L321&lt;&gt;0,PSMs!L321,"")</f>
        <v/>
      </c>
      <c r="E320" t="str">
        <f>IF(PSMs!C321&lt;&gt;0,PSMs!C321,"")</f>
        <v/>
      </c>
      <c r="F320" t="str">
        <f>IF(PSMs!H321&lt;&gt;0,PSMs!H321,"")</f>
        <v/>
      </c>
      <c r="G320" t="str">
        <f>IF(PSMs!M321&lt;&gt;0,PSMs!M321,"")</f>
        <v/>
      </c>
      <c r="H320" t="str">
        <f>IF(PSMs!D321&lt;&gt;0,PSMs!D321,"")</f>
        <v/>
      </c>
      <c r="I320" t="str">
        <f>IF(PSMs!I321&lt;&gt;0,PSMs!I321,"")</f>
        <v/>
      </c>
      <c r="J320" t="str">
        <f>IF(PSMs!N321&lt;&gt;0,PSMs!N321,"")</f>
        <v/>
      </c>
      <c r="K320" t="str">
        <f>IF(PSMs!E321&lt;&gt;0,PSMs!E321,"")</f>
        <v/>
      </c>
      <c r="L320" t="str">
        <f>IF(PSMs!J321&lt;&gt;0,PSMs!J321,"")</f>
        <v/>
      </c>
      <c r="M320" t="str">
        <f>IF(PSMs!O321&lt;&gt;0,PSMs!O321,"")</f>
        <v/>
      </c>
      <c r="N320" t="str">
        <f>IF(PSMs!F321&lt;&gt;0,PSMs!F321,"")</f>
        <v/>
      </c>
      <c r="O320" t="str">
        <f>IF(PSMs!K321&lt;&gt;0,PSMs!K321,"")</f>
        <v/>
      </c>
      <c r="P320" t="str">
        <f>IF(PSMs!P321&lt;&gt;0,PSMs!P321,"")</f>
        <v/>
      </c>
      <c r="Q320" t="str">
        <f>IF(PSMs!Q321&lt;&gt;0,PSMs!Q321,"")</f>
        <v/>
      </c>
      <c r="R320" t="str">
        <f>IF(PSMs!R321&lt;&gt;0,PSMs!R321,"")</f>
        <v/>
      </c>
      <c r="S320" t="str">
        <f>IF(PSMs!S321&lt;&gt;0,PSMs!S321,"")</f>
        <v/>
      </c>
      <c r="T320" t="str">
        <f>IF(PSMs!T321&lt;&gt;0,PSMs!T321,"")</f>
        <v/>
      </c>
      <c r="U320" t="str">
        <f>IF(PSMs!U321&lt;&gt;0,PSMs!U321,"")</f>
        <v/>
      </c>
    </row>
    <row r="321" spans="1:21">
      <c r="A321" t="str">
        <f>IF(PSMs!A322&lt;&gt;0,PSMs!A322,"")</f>
        <v/>
      </c>
      <c r="B321" t="str">
        <f>IF(PSMs!B322&lt;&gt;0,PSMs!B322,"")</f>
        <v/>
      </c>
      <c r="C321" t="str">
        <f>IF(PSMs!G322&lt;&gt;0,PSMs!G322,"")</f>
        <v/>
      </c>
      <c r="D321" t="str">
        <f>IF(PSMs!L322&lt;&gt;0,PSMs!L322,"")</f>
        <v/>
      </c>
      <c r="E321" t="str">
        <f>IF(PSMs!C322&lt;&gt;0,PSMs!C322,"")</f>
        <v/>
      </c>
      <c r="F321" t="str">
        <f>IF(PSMs!H322&lt;&gt;0,PSMs!H322,"")</f>
        <v/>
      </c>
      <c r="G321" t="str">
        <f>IF(PSMs!M322&lt;&gt;0,PSMs!M322,"")</f>
        <v/>
      </c>
      <c r="H321" t="str">
        <f>IF(PSMs!D322&lt;&gt;0,PSMs!D322,"")</f>
        <v/>
      </c>
      <c r="I321" t="str">
        <f>IF(PSMs!I322&lt;&gt;0,PSMs!I322,"")</f>
        <v/>
      </c>
      <c r="J321" t="str">
        <f>IF(PSMs!N322&lt;&gt;0,PSMs!N322,"")</f>
        <v/>
      </c>
      <c r="K321" t="str">
        <f>IF(PSMs!E322&lt;&gt;0,PSMs!E322,"")</f>
        <v/>
      </c>
      <c r="L321" t="str">
        <f>IF(PSMs!J322&lt;&gt;0,PSMs!J322,"")</f>
        <v/>
      </c>
      <c r="M321" t="str">
        <f>IF(PSMs!O322&lt;&gt;0,PSMs!O322,"")</f>
        <v/>
      </c>
      <c r="N321" t="str">
        <f>IF(PSMs!F322&lt;&gt;0,PSMs!F322,"")</f>
        <v/>
      </c>
      <c r="O321" t="str">
        <f>IF(PSMs!K322&lt;&gt;0,PSMs!K322,"")</f>
        <v/>
      </c>
      <c r="P321" t="str">
        <f>IF(PSMs!P322&lt;&gt;0,PSMs!P322,"")</f>
        <v/>
      </c>
      <c r="Q321" t="str">
        <f>IF(PSMs!Q322&lt;&gt;0,PSMs!Q322,"")</f>
        <v/>
      </c>
      <c r="R321" t="str">
        <f>IF(PSMs!R322&lt;&gt;0,PSMs!R322,"")</f>
        <v/>
      </c>
      <c r="S321" t="str">
        <f>IF(PSMs!S322&lt;&gt;0,PSMs!S322,"")</f>
        <v/>
      </c>
      <c r="T321" t="str">
        <f>IF(PSMs!T322&lt;&gt;0,PSMs!T322,"")</f>
        <v/>
      </c>
      <c r="U321" t="str">
        <f>IF(PSMs!U322&lt;&gt;0,PSMs!U322,"")</f>
        <v/>
      </c>
    </row>
    <row r="322" spans="1:21">
      <c r="A322" t="str">
        <f>IF(PSMs!A323&lt;&gt;0,PSMs!A323,"")</f>
        <v/>
      </c>
      <c r="B322" t="str">
        <f>IF(PSMs!B323&lt;&gt;0,PSMs!B323,"")</f>
        <v/>
      </c>
      <c r="C322" t="str">
        <f>IF(PSMs!G323&lt;&gt;0,PSMs!G323,"")</f>
        <v/>
      </c>
      <c r="D322" t="str">
        <f>IF(PSMs!L323&lt;&gt;0,PSMs!L323,"")</f>
        <v/>
      </c>
      <c r="E322" t="str">
        <f>IF(PSMs!C323&lt;&gt;0,PSMs!C323,"")</f>
        <v/>
      </c>
      <c r="F322" t="str">
        <f>IF(PSMs!H323&lt;&gt;0,PSMs!H323,"")</f>
        <v/>
      </c>
      <c r="G322" t="str">
        <f>IF(PSMs!M323&lt;&gt;0,PSMs!M323,"")</f>
        <v/>
      </c>
      <c r="H322" t="str">
        <f>IF(PSMs!D323&lt;&gt;0,PSMs!D323,"")</f>
        <v/>
      </c>
      <c r="I322" t="str">
        <f>IF(PSMs!I323&lt;&gt;0,PSMs!I323,"")</f>
        <v/>
      </c>
      <c r="J322" t="str">
        <f>IF(PSMs!N323&lt;&gt;0,PSMs!N323,"")</f>
        <v/>
      </c>
      <c r="K322" t="str">
        <f>IF(PSMs!E323&lt;&gt;0,PSMs!E323,"")</f>
        <v/>
      </c>
      <c r="L322" t="str">
        <f>IF(PSMs!J323&lt;&gt;0,PSMs!J323,"")</f>
        <v/>
      </c>
      <c r="M322" t="str">
        <f>IF(PSMs!O323&lt;&gt;0,PSMs!O323,"")</f>
        <v/>
      </c>
      <c r="N322" t="str">
        <f>IF(PSMs!F323&lt;&gt;0,PSMs!F323,"")</f>
        <v/>
      </c>
      <c r="O322" t="str">
        <f>IF(PSMs!K323&lt;&gt;0,PSMs!K323,"")</f>
        <v/>
      </c>
      <c r="P322" t="str">
        <f>IF(PSMs!P323&lt;&gt;0,PSMs!P323,"")</f>
        <v/>
      </c>
      <c r="Q322" t="str">
        <f>IF(PSMs!Q323&lt;&gt;0,PSMs!Q323,"")</f>
        <v/>
      </c>
      <c r="R322" t="str">
        <f>IF(PSMs!R323&lt;&gt;0,PSMs!R323,"")</f>
        <v/>
      </c>
      <c r="S322" t="str">
        <f>IF(PSMs!S323&lt;&gt;0,PSMs!S323,"")</f>
        <v/>
      </c>
      <c r="T322" t="str">
        <f>IF(PSMs!T323&lt;&gt;0,PSMs!T323,"")</f>
        <v/>
      </c>
      <c r="U322" t="str">
        <f>IF(PSMs!U323&lt;&gt;0,PSMs!U323,"")</f>
        <v/>
      </c>
    </row>
    <row r="323" spans="1:21">
      <c r="A323" t="str">
        <f>IF(PSMs!A324&lt;&gt;0,PSMs!A324,"")</f>
        <v/>
      </c>
      <c r="B323" t="str">
        <f>IF(PSMs!B324&lt;&gt;0,PSMs!B324,"")</f>
        <v/>
      </c>
      <c r="C323" t="str">
        <f>IF(PSMs!G324&lt;&gt;0,PSMs!G324,"")</f>
        <v/>
      </c>
      <c r="D323" t="str">
        <f>IF(PSMs!L324&lt;&gt;0,PSMs!L324,"")</f>
        <v/>
      </c>
      <c r="E323" t="str">
        <f>IF(PSMs!C324&lt;&gt;0,PSMs!C324,"")</f>
        <v/>
      </c>
      <c r="F323" t="str">
        <f>IF(PSMs!H324&lt;&gt;0,PSMs!H324,"")</f>
        <v/>
      </c>
      <c r="G323" t="str">
        <f>IF(PSMs!M324&lt;&gt;0,PSMs!M324,"")</f>
        <v/>
      </c>
      <c r="H323" t="str">
        <f>IF(PSMs!D324&lt;&gt;0,PSMs!D324,"")</f>
        <v/>
      </c>
      <c r="I323" t="str">
        <f>IF(PSMs!I324&lt;&gt;0,PSMs!I324,"")</f>
        <v/>
      </c>
      <c r="J323" t="str">
        <f>IF(PSMs!N324&lt;&gt;0,PSMs!N324,"")</f>
        <v/>
      </c>
      <c r="K323" t="str">
        <f>IF(PSMs!E324&lt;&gt;0,PSMs!E324,"")</f>
        <v/>
      </c>
      <c r="L323" t="str">
        <f>IF(PSMs!J324&lt;&gt;0,PSMs!J324,"")</f>
        <v/>
      </c>
      <c r="M323" t="str">
        <f>IF(PSMs!O324&lt;&gt;0,PSMs!O324,"")</f>
        <v/>
      </c>
      <c r="N323" t="str">
        <f>IF(PSMs!F324&lt;&gt;0,PSMs!F324,"")</f>
        <v/>
      </c>
      <c r="O323" t="str">
        <f>IF(PSMs!K324&lt;&gt;0,PSMs!K324,"")</f>
        <v/>
      </c>
      <c r="P323" t="str">
        <f>IF(PSMs!P324&lt;&gt;0,PSMs!P324,"")</f>
        <v/>
      </c>
      <c r="Q323" t="str">
        <f>IF(PSMs!Q324&lt;&gt;0,PSMs!Q324,"")</f>
        <v/>
      </c>
      <c r="R323" t="str">
        <f>IF(PSMs!R324&lt;&gt;0,PSMs!R324,"")</f>
        <v/>
      </c>
      <c r="S323" t="str">
        <f>IF(PSMs!S324&lt;&gt;0,PSMs!S324,"")</f>
        <v/>
      </c>
      <c r="T323" t="str">
        <f>IF(PSMs!T324&lt;&gt;0,PSMs!T324,"")</f>
        <v/>
      </c>
      <c r="U323" t="str">
        <f>IF(PSMs!U324&lt;&gt;0,PSMs!U324,"")</f>
        <v/>
      </c>
    </row>
    <row r="324" spans="1:21">
      <c r="A324" t="str">
        <f>IF(PSMs!A325&lt;&gt;0,PSMs!A325,"")</f>
        <v/>
      </c>
      <c r="B324" t="str">
        <f>IF(PSMs!B325&lt;&gt;0,PSMs!B325,"")</f>
        <v/>
      </c>
      <c r="C324" t="str">
        <f>IF(PSMs!G325&lt;&gt;0,PSMs!G325,"")</f>
        <v/>
      </c>
      <c r="D324" t="str">
        <f>IF(PSMs!L325&lt;&gt;0,PSMs!L325,"")</f>
        <v/>
      </c>
      <c r="E324" t="str">
        <f>IF(PSMs!C325&lt;&gt;0,PSMs!C325,"")</f>
        <v/>
      </c>
      <c r="F324" t="str">
        <f>IF(PSMs!H325&lt;&gt;0,PSMs!H325,"")</f>
        <v/>
      </c>
      <c r="G324" t="str">
        <f>IF(PSMs!M325&lt;&gt;0,PSMs!M325,"")</f>
        <v/>
      </c>
      <c r="H324" t="str">
        <f>IF(PSMs!D325&lt;&gt;0,PSMs!D325,"")</f>
        <v/>
      </c>
      <c r="I324" t="str">
        <f>IF(PSMs!I325&lt;&gt;0,PSMs!I325,"")</f>
        <v/>
      </c>
      <c r="J324" t="str">
        <f>IF(PSMs!N325&lt;&gt;0,PSMs!N325,"")</f>
        <v/>
      </c>
      <c r="K324" t="str">
        <f>IF(PSMs!E325&lt;&gt;0,PSMs!E325,"")</f>
        <v/>
      </c>
      <c r="L324" t="str">
        <f>IF(PSMs!J325&lt;&gt;0,PSMs!J325,"")</f>
        <v/>
      </c>
      <c r="M324" t="str">
        <f>IF(PSMs!O325&lt;&gt;0,PSMs!O325,"")</f>
        <v/>
      </c>
      <c r="N324" t="str">
        <f>IF(PSMs!F325&lt;&gt;0,PSMs!F325,"")</f>
        <v/>
      </c>
      <c r="O324" t="str">
        <f>IF(PSMs!K325&lt;&gt;0,PSMs!K325,"")</f>
        <v/>
      </c>
      <c r="P324" t="str">
        <f>IF(PSMs!P325&lt;&gt;0,PSMs!P325,"")</f>
        <v/>
      </c>
      <c r="Q324" t="str">
        <f>IF(PSMs!Q325&lt;&gt;0,PSMs!Q325,"")</f>
        <v/>
      </c>
      <c r="R324" t="str">
        <f>IF(PSMs!R325&lt;&gt;0,PSMs!R325,"")</f>
        <v/>
      </c>
      <c r="S324" t="str">
        <f>IF(PSMs!S325&lt;&gt;0,PSMs!S325,"")</f>
        <v/>
      </c>
      <c r="T324" t="str">
        <f>IF(PSMs!T325&lt;&gt;0,PSMs!T325,"")</f>
        <v/>
      </c>
      <c r="U324" t="str">
        <f>IF(PSMs!U325&lt;&gt;0,PSMs!U325,"")</f>
        <v/>
      </c>
    </row>
    <row r="325" spans="1:21">
      <c r="A325" t="str">
        <f>IF(PSMs!A326&lt;&gt;0,PSMs!A326,"")</f>
        <v/>
      </c>
      <c r="B325" t="str">
        <f>IF(PSMs!B326&lt;&gt;0,PSMs!B326,"")</f>
        <v/>
      </c>
      <c r="C325" t="str">
        <f>IF(PSMs!G326&lt;&gt;0,PSMs!G326,"")</f>
        <v/>
      </c>
      <c r="D325" t="str">
        <f>IF(PSMs!L326&lt;&gt;0,PSMs!L326,"")</f>
        <v/>
      </c>
      <c r="E325" t="str">
        <f>IF(PSMs!C326&lt;&gt;0,PSMs!C326,"")</f>
        <v/>
      </c>
      <c r="F325" t="str">
        <f>IF(PSMs!H326&lt;&gt;0,PSMs!H326,"")</f>
        <v/>
      </c>
      <c r="G325" t="str">
        <f>IF(PSMs!M326&lt;&gt;0,PSMs!M326,"")</f>
        <v/>
      </c>
      <c r="H325" t="str">
        <f>IF(PSMs!D326&lt;&gt;0,PSMs!D326,"")</f>
        <v/>
      </c>
      <c r="I325" t="str">
        <f>IF(PSMs!I326&lt;&gt;0,PSMs!I326,"")</f>
        <v/>
      </c>
      <c r="J325" t="str">
        <f>IF(PSMs!N326&lt;&gt;0,PSMs!N326,"")</f>
        <v/>
      </c>
      <c r="K325" t="str">
        <f>IF(PSMs!E326&lt;&gt;0,PSMs!E326,"")</f>
        <v/>
      </c>
      <c r="L325" t="str">
        <f>IF(PSMs!J326&lt;&gt;0,PSMs!J326,"")</f>
        <v/>
      </c>
      <c r="M325" t="str">
        <f>IF(PSMs!O326&lt;&gt;0,PSMs!O326,"")</f>
        <v/>
      </c>
      <c r="N325" t="str">
        <f>IF(PSMs!F326&lt;&gt;0,PSMs!F326,"")</f>
        <v/>
      </c>
      <c r="O325" t="str">
        <f>IF(PSMs!K326&lt;&gt;0,PSMs!K326,"")</f>
        <v/>
      </c>
      <c r="P325" t="str">
        <f>IF(PSMs!P326&lt;&gt;0,PSMs!P326,"")</f>
        <v/>
      </c>
      <c r="Q325" t="str">
        <f>IF(PSMs!Q326&lt;&gt;0,PSMs!Q326,"")</f>
        <v/>
      </c>
      <c r="R325" t="str">
        <f>IF(PSMs!R326&lt;&gt;0,PSMs!R326,"")</f>
        <v/>
      </c>
      <c r="S325" t="str">
        <f>IF(PSMs!S326&lt;&gt;0,PSMs!S326,"")</f>
        <v/>
      </c>
      <c r="T325" t="str">
        <f>IF(PSMs!T326&lt;&gt;0,PSMs!T326,"")</f>
        <v/>
      </c>
      <c r="U325" t="str">
        <f>IF(PSMs!U326&lt;&gt;0,PSMs!U326,"")</f>
        <v/>
      </c>
    </row>
    <row r="326" spans="1:21">
      <c r="A326" t="str">
        <f>IF(PSMs!A327&lt;&gt;0,PSMs!A327,"")</f>
        <v/>
      </c>
      <c r="B326" t="str">
        <f>IF(PSMs!B327&lt;&gt;0,PSMs!B327,"")</f>
        <v/>
      </c>
      <c r="C326" t="str">
        <f>IF(PSMs!G327&lt;&gt;0,PSMs!G327,"")</f>
        <v/>
      </c>
      <c r="D326" t="str">
        <f>IF(PSMs!L327&lt;&gt;0,PSMs!L327,"")</f>
        <v/>
      </c>
      <c r="E326" t="str">
        <f>IF(PSMs!C327&lt;&gt;0,PSMs!C327,"")</f>
        <v/>
      </c>
      <c r="F326" t="str">
        <f>IF(PSMs!H327&lt;&gt;0,PSMs!H327,"")</f>
        <v/>
      </c>
      <c r="G326" t="str">
        <f>IF(PSMs!M327&lt;&gt;0,PSMs!M327,"")</f>
        <v/>
      </c>
      <c r="H326" t="str">
        <f>IF(PSMs!D327&lt;&gt;0,PSMs!D327,"")</f>
        <v/>
      </c>
      <c r="I326" t="str">
        <f>IF(PSMs!I327&lt;&gt;0,PSMs!I327,"")</f>
        <v/>
      </c>
      <c r="J326" t="str">
        <f>IF(PSMs!N327&lt;&gt;0,PSMs!N327,"")</f>
        <v/>
      </c>
      <c r="K326" t="str">
        <f>IF(PSMs!E327&lt;&gt;0,PSMs!E327,"")</f>
        <v/>
      </c>
      <c r="L326" t="str">
        <f>IF(PSMs!J327&lt;&gt;0,PSMs!J327,"")</f>
        <v/>
      </c>
      <c r="M326" t="str">
        <f>IF(PSMs!O327&lt;&gt;0,PSMs!O327,"")</f>
        <v/>
      </c>
      <c r="N326" t="str">
        <f>IF(PSMs!F327&lt;&gt;0,PSMs!F327,"")</f>
        <v/>
      </c>
      <c r="O326" t="str">
        <f>IF(PSMs!K327&lt;&gt;0,PSMs!K327,"")</f>
        <v/>
      </c>
      <c r="P326" t="str">
        <f>IF(PSMs!P327&lt;&gt;0,PSMs!P327,"")</f>
        <v/>
      </c>
      <c r="Q326" t="str">
        <f>IF(PSMs!Q327&lt;&gt;0,PSMs!Q327,"")</f>
        <v/>
      </c>
      <c r="R326" t="str">
        <f>IF(PSMs!R327&lt;&gt;0,PSMs!R327,"")</f>
        <v/>
      </c>
      <c r="S326" t="str">
        <f>IF(PSMs!S327&lt;&gt;0,PSMs!S327,"")</f>
        <v/>
      </c>
      <c r="T326" t="str">
        <f>IF(PSMs!T327&lt;&gt;0,PSMs!T327,"")</f>
        <v/>
      </c>
      <c r="U326" t="str">
        <f>IF(PSMs!U327&lt;&gt;0,PSMs!U327,"")</f>
        <v/>
      </c>
    </row>
    <row r="327" spans="1:21">
      <c r="A327" t="str">
        <f>IF(PSMs!A328&lt;&gt;0,PSMs!A328,"")</f>
        <v/>
      </c>
      <c r="B327" t="str">
        <f>IF(PSMs!B328&lt;&gt;0,PSMs!B328,"")</f>
        <v/>
      </c>
      <c r="C327" t="str">
        <f>IF(PSMs!G328&lt;&gt;0,PSMs!G328,"")</f>
        <v/>
      </c>
      <c r="D327" t="str">
        <f>IF(PSMs!L328&lt;&gt;0,PSMs!L328,"")</f>
        <v/>
      </c>
      <c r="E327" t="str">
        <f>IF(PSMs!C328&lt;&gt;0,PSMs!C328,"")</f>
        <v/>
      </c>
      <c r="F327" t="str">
        <f>IF(PSMs!H328&lt;&gt;0,PSMs!H328,"")</f>
        <v/>
      </c>
      <c r="G327" t="str">
        <f>IF(PSMs!M328&lt;&gt;0,PSMs!M328,"")</f>
        <v/>
      </c>
      <c r="H327" t="str">
        <f>IF(PSMs!D328&lt;&gt;0,PSMs!D328,"")</f>
        <v/>
      </c>
      <c r="I327" t="str">
        <f>IF(PSMs!I328&lt;&gt;0,PSMs!I328,"")</f>
        <v/>
      </c>
      <c r="J327" t="str">
        <f>IF(PSMs!N328&lt;&gt;0,PSMs!N328,"")</f>
        <v/>
      </c>
      <c r="K327" t="str">
        <f>IF(PSMs!E328&lt;&gt;0,PSMs!E328,"")</f>
        <v/>
      </c>
      <c r="L327" t="str">
        <f>IF(PSMs!J328&lt;&gt;0,PSMs!J328,"")</f>
        <v/>
      </c>
      <c r="M327" t="str">
        <f>IF(PSMs!O328&lt;&gt;0,PSMs!O328,"")</f>
        <v/>
      </c>
      <c r="N327" t="str">
        <f>IF(PSMs!F328&lt;&gt;0,PSMs!F328,"")</f>
        <v/>
      </c>
      <c r="O327" t="str">
        <f>IF(PSMs!K328&lt;&gt;0,PSMs!K328,"")</f>
        <v/>
      </c>
      <c r="P327" t="str">
        <f>IF(PSMs!P328&lt;&gt;0,PSMs!P328,"")</f>
        <v/>
      </c>
      <c r="Q327" t="str">
        <f>IF(PSMs!Q328&lt;&gt;0,PSMs!Q328,"")</f>
        <v/>
      </c>
      <c r="R327" t="str">
        <f>IF(PSMs!R328&lt;&gt;0,PSMs!R328,"")</f>
        <v/>
      </c>
      <c r="S327" t="str">
        <f>IF(PSMs!S328&lt;&gt;0,PSMs!S328,"")</f>
        <v/>
      </c>
      <c r="T327" t="str">
        <f>IF(PSMs!T328&lt;&gt;0,PSMs!T328,"")</f>
        <v/>
      </c>
      <c r="U327" t="str">
        <f>IF(PSMs!U328&lt;&gt;0,PSMs!U328,"")</f>
        <v/>
      </c>
    </row>
    <row r="328" spans="1:21">
      <c r="A328" t="str">
        <f>IF(PSMs!A329&lt;&gt;0,PSMs!A329,"")</f>
        <v/>
      </c>
      <c r="B328" t="str">
        <f>IF(PSMs!B329&lt;&gt;0,PSMs!B329,"")</f>
        <v/>
      </c>
      <c r="C328" t="str">
        <f>IF(PSMs!G329&lt;&gt;0,PSMs!G329,"")</f>
        <v/>
      </c>
      <c r="D328" t="str">
        <f>IF(PSMs!L329&lt;&gt;0,PSMs!L329,"")</f>
        <v/>
      </c>
      <c r="E328" t="str">
        <f>IF(PSMs!C329&lt;&gt;0,PSMs!C329,"")</f>
        <v/>
      </c>
      <c r="F328" t="str">
        <f>IF(PSMs!H329&lt;&gt;0,PSMs!H329,"")</f>
        <v/>
      </c>
      <c r="G328" t="str">
        <f>IF(PSMs!M329&lt;&gt;0,PSMs!M329,"")</f>
        <v/>
      </c>
      <c r="H328" t="str">
        <f>IF(PSMs!D329&lt;&gt;0,PSMs!D329,"")</f>
        <v/>
      </c>
      <c r="I328" t="str">
        <f>IF(PSMs!I329&lt;&gt;0,PSMs!I329,"")</f>
        <v/>
      </c>
      <c r="J328" t="str">
        <f>IF(PSMs!N329&lt;&gt;0,PSMs!N329,"")</f>
        <v/>
      </c>
      <c r="K328" t="str">
        <f>IF(PSMs!E329&lt;&gt;0,PSMs!E329,"")</f>
        <v/>
      </c>
      <c r="L328" t="str">
        <f>IF(PSMs!J329&lt;&gt;0,PSMs!J329,"")</f>
        <v/>
      </c>
      <c r="M328" t="str">
        <f>IF(PSMs!O329&lt;&gt;0,PSMs!O329,"")</f>
        <v/>
      </c>
      <c r="N328" t="str">
        <f>IF(PSMs!F329&lt;&gt;0,PSMs!F329,"")</f>
        <v/>
      </c>
      <c r="O328" t="str">
        <f>IF(PSMs!K329&lt;&gt;0,PSMs!K329,"")</f>
        <v/>
      </c>
      <c r="P328" t="str">
        <f>IF(PSMs!P329&lt;&gt;0,PSMs!P329,"")</f>
        <v/>
      </c>
      <c r="Q328" t="str">
        <f>IF(PSMs!Q329&lt;&gt;0,PSMs!Q329,"")</f>
        <v/>
      </c>
      <c r="R328" t="str">
        <f>IF(PSMs!R329&lt;&gt;0,PSMs!R329,"")</f>
        <v/>
      </c>
      <c r="S328" t="str">
        <f>IF(PSMs!S329&lt;&gt;0,PSMs!S329,"")</f>
        <v/>
      </c>
      <c r="T328" t="str">
        <f>IF(PSMs!T329&lt;&gt;0,PSMs!T329,"")</f>
        <v/>
      </c>
      <c r="U328" t="str">
        <f>IF(PSMs!U329&lt;&gt;0,PSMs!U329,"")</f>
        <v/>
      </c>
    </row>
    <row r="329" spans="1:21">
      <c r="A329" t="str">
        <f>IF(PSMs!A330&lt;&gt;0,PSMs!A330,"")</f>
        <v/>
      </c>
      <c r="B329" t="str">
        <f>IF(PSMs!B330&lt;&gt;0,PSMs!B330,"")</f>
        <v/>
      </c>
      <c r="C329" t="str">
        <f>IF(PSMs!G330&lt;&gt;0,PSMs!G330,"")</f>
        <v/>
      </c>
      <c r="D329" t="str">
        <f>IF(PSMs!L330&lt;&gt;0,PSMs!L330,"")</f>
        <v/>
      </c>
      <c r="E329" t="str">
        <f>IF(PSMs!C330&lt;&gt;0,PSMs!C330,"")</f>
        <v/>
      </c>
      <c r="F329" t="str">
        <f>IF(PSMs!H330&lt;&gt;0,PSMs!H330,"")</f>
        <v/>
      </c>
      <c r="G329" t="str">
        <f>IF(PSMs!M330&lt;&gt;0,PSMs!M330,"")</f>
        <v/>
      </c>
      <c r="H329" t="str">
        <f>IF(PSMs!D330&lt;&gt;0,PSMs!D330,"")</f>
        <v/>
      </c>
      <c r="I329" t="str">
        <f>IF(PSMs!I330&lt;&gt;0,PSMs!I330,"")</f>
        <v/>
      </c>
      <c r="J329" t="str">
        <f>IF(PSMs!N330&lt;&gt;0,PSMs!N330,"")</f>
        <v/>
      </c>
      <c r="K329" t="str">
        <f>IF(PSMs!E330&lt;&gt;0,PSMs!E330,"")</f>
        <v/>
      </c>
      <c r="L329" t="str">
        <f>IF(PSMs!J330&lt;&gt;0,PSMs!J330,"")</f>
        <v/>
      </c>
      <c r="M329" t="str">
        <f>IF(PSMs!O330&lt;&gt;0,PSMs!O330,"")</f>
        <v/>
      </c>
      <c r="N329" t="str">
        <f>IF(PSMs!F330&lt;&gt;0,PSMs!F330,"")</f>
        <v/>
      </c>
      <c r="O329" t="str">
        <f>IF(PSMs!K330&lt;&gt;0,PSMs!K330,"")</f>
        <v/>
      </c>
      <c r="P329" t="str">
        <f>IF(PSMs!P330&lt;&gt;0,PSMs!P330,"")</f>
        <v/>
      </c>
      <c r="Q329" t="str">
        <f>IF(PSMs!Q330&lt;&gt;0,PSMs!Q330,"")</f>
        <v/>
      </c>
      <c r="R329" t="str">
        <f>IF(PSMs!R330&lt;&gt;0,PSMs!R330,"")</f>
        <v/>
      </c>
      <c r="S329" t="str">
        <f>IF(PSMs!S330&lt;&gt;0,PSMs!S330,"")</f>
        <v/>
      </c>
      <c r="T329" t="str">
        <f>IF(PSMs!T330&lt;&gt;0,PSMs!T330,"")</f>
        <v/>
      </c>
      <c r="U329" t="str">
        <f>IF(PSMs!U330&lt;&gt;0,PSMs!U330,"")</f>
        <v/>
      </c>
    </row>
    <row r="330" spans="1:21">
      <c r="A330" t="str">
        <f>IF(PSMs!A331&lt;&gt;0,PSMs!A331,"")</f>
        <v/>
      </c>
      <c r="B330" t="str">
        <f>IF(PSMs!B331&lt;&gt;0,PSMs!B331,"")</f>
        <v/>
      </c>
      <c r="C330" t="str">
        <f>IF(PSMs!G331&lt;&gt;0,PSMs!G331,"")</f>
        <v/>
      </c>
      <c r="D330" t="str">
        <f>IF(PSMs!L331&lt;&gt;0,PSMs!L331,"")</f>
        <v/>
      </c>
      <c r="E330" t="str">
        <f>IF(PSMs!C331&lt;&gt;0,PSMs!C331,"")</f>
        <v/>
      </c>
      <c r="F330" t="str">
        <f>IF(PSMs!H331&lt;&gt;0,PSMs!H331,"")</f>
        <v/>
      </c>
      <c r="G330" t="str">
        <f>IF(PSMs!M331&lt;&gt;0,PSMs!M331,"")</f>
        <v/>
      </c>
      <c r="H330" t="str">
        <f>IF(PSMs!D331&lt;&gt;0,PSMs!D331,"")</f>
        <v/>
      </c>
      <c r="I330" t="str">
        <f>IF(PSMs!I331&lt;&gt;0,PSMs!I331,"")</f>
        <v/>
      </c>
      <c r="J330" t="str">
        <f>IF(PSMs!N331&lt;&gt;0,PSMs!N331,"")</f>
        <v/>
      </c>
      <c r="K330" t="str">
        <f>IF(PSMs!E331&lt;&gt;0,PSMs!E331,"")</f>
        <v/>
      </c>
      <c r="L330" t="str">
        <f>IF(PSMs!J331&lt;&gt;0,PSMs!J331,"")</f>
        <v/>
      </c>
      <c r="M330" t="str">
        <f>IF(PSMs!O331&lt;&gt;0,PSMs!O331,"")</f>
        <v/>
      </c>
      <c r="N330" t="str">
        <f>IF(PSMs!F331&lt;&gt;0,PSMs!F331,"")</f>
        <v/>
      </c>
      <c r="O330" t="str">
        <f>IF(PSMs!K331&lt;&gt;0,PSMs!K331,"")</f>
        <v/>
      </c>
      <c r="P330" t="str">
        <f>IF(PSMs!P331&lt;&gt;0,PSMs!P331,"")</f>
        <v/>
      </c>
      <c r="Q330" t="str">
        <f>IF(PSMs!Q331&lt;&gt;0,PSMs!Q331,"")</f>
        <v/>
      </c>
      <c r="R330" t="str">
        <f>IF(PSMs!R331&lt;&gt;0,PSMs!R331,"")</f>
        <v/>
      </c>
      <c r="S330" t="str">
        <f>IF(PSMs!S331&lt;&gt;0,PSMs!S331,"")</f>
        <v/>
      </c>
      <c r="T330" t="str">
        <f>IF(PSMs!T331&lt;&gt;0,PSMs!T331,"")</f>
        <v/>
      </c>
      <c r="U330" t="str">
        <f>IF(PSMs!U331&lt;&gt;0,PSMs!U331,"")</f>
        <v/>
      </c>
    </row>
    <row r="331" spans="1:21">
      <c r="A331" t="str">
        <f>IF(PSMs!A332&lt;&gt;0,PSMs!A332,"")</f>
        <v/>
      </c>
      <c r="B331" t="str">
        <f>IF(PSMs!B332&lt;&gt;0,PSMs!B332,"")</f>
        <v/>
      </c>
      <c r="C331" t="str">
        <f>IF(PSMs!G332&lt;&gt;0,PSMs!G332,"")</f>
        <v/>
      </c>
      <c r="D331" t="str">
        <f>IF(PSMs!L332&lt;&gt;0,PSMs!L332,"")</f>
        <v/>
      </c>
      <c r="E331" t="str">
        <f>IF(PSMs!C332&lt;&gt;0,PSMs!C332,"")</f>
        <v/>
      </c>
      <c r="F331" t="str">
        <f>IF(PSMs!H332&lt;&gt;0,PSMs!H332,"")</f>
        <v/>
      </c>
      <c r="G331" t="str">
        <f>IF(PSMs!M332&lt;&gt;0,PSMs!M332,"")</f>
        <v/>
      </c>
      <c r="H331" t="str">
        <f>IF(PSMs!D332&lt;&gt;0,PSMs!D332,"")</f>
        <v/>
      </c>
      <c r="I331" t="str">
        <f>IF(PSMs!I332&lt;&gt;0,PSMs!I332,"")</f>
        <v/>
      </c>
      <c r="J331" t="str">
        <f>IF(PSMs!N332&lt;&gt;0,PSMs!N332,"")</f>
        <v/>
      </c>
      <c r="K331" t="str">
        <f>IF(PSMs!E332&lt;&gt;0,PSMs!E332,"")</f>
        <v/>
      </c>
      <c r="L331" t="str">
        <f>IF(PSMs!J332&lt;&gt;0,PSMs!J332,"")</f>
        <v/>
      </c>
      <c r="M331" t="str">
        <f>IF(PSMs!O332&lt;&gt;0,PSMs!O332,"")</f>
        <v/>
      </c>
      <c r="N331" t="str">
        <f>IF(PSMs!F332&lt;&gt;0,PSMs!F332,"")</f>
        <v/>
      </c>
      <c r="O331" t="str">
        <f>IF(PSMs!K332&lt;&gt;0,PSMs!K332,"")</f>
        <v/>
      </c>
      <c r="P331" t="str">
        <f>IF(PSMs!P332&lt;&gt;0,PSMs!P332,"")</f>
        <v/>
      </c>
      <c r="Q331" t="str">
        <f>IF(PSMs!Q332&lt;&gt;0,PSMs!Q332,"")</f>
        <v/>
      </c>
      <c r="R331" t="str">
        <f>IF(PSMs!R332&lt;&gt;0,PSMs!R332,"")</f>
        <v/>
      </c>
      <c r="S331" t="str">
        <f>IF(PSMs!S332&lt;&gt;0,PSMs!S332,"")</f>
        <v/>
      </c>
      <c r="T331" t="str">
        <f>IF(PSMs!T332&lt;&gt;0,PSMs!T332,"")</f>
        <v/>
      </c>
      <c r="U331" t="str">
        <f>IF(PSMs!U332&lt;&gt;0,PSMs!U332,"")</f>
        <v/>
      </c>
    </row>
    <row r="332" spans="1:21">
      <c r="A332" t="str">
        <f>IF(PSMs!A333&lt;&gt;0,PSMs!A333,"")</f>
        <v/>
      </c>
      <c r="B332" t="str">
        <f>IF(PSMs!B333&lt;&gt;0,PSMs!B333,"")</f>
        <v/>
      </c>
      <c r="C332" t="str">
        <f>IF(PSMs!G333&lt;&gt;0,PSMs!G333,"")</f>
        <v/>
      </c>
      <c r="D332" t="str">
        <f>IF(PSMs!L333&lt;&gt;0,PSMs!L333,"")</f>
        <v/>
      </c>
      <c r="E332" t="str">
        <f>IF(PSMs!C333&lt;&gt;0,PSMs!C333,"")</f>
        <v/>
      </c>
      <c r="F332" t="str">
        <f>IF(PSMs!H333&lt;&gt;0,PSMs!H333,"")</f>
        <v/>
      </c>
      <c r="G332" t="str">
        <f>IF(PSMs!M333&lt;&gt;0,PSMs!M333,"")</f>
        <v/>
      </c>
      <c r="H332" t="str">
        <f>IF(PSMs!D333&lt;&gt;0,PSMs!D333,"")</f>
        <v/>
      </c>
      <c r="I332" t="str">
        <f>IF(PSMs!I333&lt;&gt;0,PSMs!I333,"")</f>
        <v/>
      </c>
      <c r="J332" t="str">
        <f>IF(PSMs!N333&lt;&gt;0,PSMs!N333,"")</f>
        <v/>
      </c>
      <c r="K332" t="str">
        <f>IF(PSMs!E333&lt;&gt;0,PSMs!E333,"")</f>
        <v/>
      </c>
      <c r="L332" t="str">
        <f>IF(PSMs!J333&lt;&gt;0,PSMs!J333,"")</f>
        <v/>
      </c>
      <c r="M332" t="str">
        <f>IF(PSMs!O333&lt;&gt;0,PSMs!O333,"")</f>
        <v/>
      </c>
      <c r="N332" t="str">
        <f>IF(PSMs!F333&lt;&gt;0,PSMs!F333,"")</f>
        <v/>
      </c>
      <c r="O332" t="str">
        <f>IF(PSMs!K333&lt;&gt;0,PSMs!K333,"")</f>
        <v/>
      </c>
      <c r="P332" t="str">
        <f>IF(PSMs!P333&lt;&gt;0,PSMs!P333,"")</f>
        <v/>
      </c>
      <c r="Q332" t="str">
        <f>IF(PSMs!Q333&lt;&gt;0,PSMs!Q333,"")</f>
        <v/>
      </c>
      <c r="R332" t="str">
        <f>IF(PSMs!R333&lt;&gt;0,PSMs!R333,"")</f>
        <v/>
      </c>
      <c r="S332" t="str">
        <f>IF(PSMs!S333&lt;&gt;0,PSMs!S333,"")</f>
        <v/>
      </c>
      <c r="T332" t="str">
        <f>IF(PSMs!T333&lt;&gt;0,PSMs!T333,"")</f>
        <v/>
      </c>
      <c r="U332" t="str">
        <f>IF(PSMs!U333&lt;&gt;0,PSMs!U333,"")</f>
        <v/>
      </c>
    </row>
    <row r="333" spans="1:21">
      <c r="A333" t="str">
        <f>IF(PSMs!A334&lt;&gt;0,PSMs!A334,"")</f>
        <v/>
      </c>
      <c r="B333" t="str">
        <f>IF(PSMs!B334&lt;&gt;0,PSMs!B334,"")</f>
        <v/>
      </c>
      <c r="C333" t="str">
        <f>IF(PSMs!G334&lt;&gt;0,PSMs!G334,"")</f>
        <v/>
      </c>
      <c r="D333" t="str">
        <f>IF(PSMs!L334&lt;&gt;0,PSMs!L334,"")</f>
        <v/>
      </c>
      <c r="E333" t="str">
        <f>IF(PSMs!C334&lt;&gt;0,PSMs!C334,"")</f>
        <v/>
      </c>
      <c r="F333" t="str">
        <f>IF(PSMs!H334&lt;&gt;0,PSMs!H334,"")</f>
        <v/>
      </c>
      <c r="G333" t="str">
        <f>IF(PSMs!M334&lt;&gt;0,PSMs!M334,"")</f>
        <v/>
      </c>
      <c r="H333" t="str">
        <f>IF(PSMs!D334&lt;&gt;0,PSMs!D334,"")</f>
        <v/>
      </c>
      <c r="I333" t="str">
        <f>IF(PSMs!I334&lt;&gt;0,PSMs!I334,"")</f>
        <v/>
      </c>
      <c r="J333" t="str">
        <f>IF(PSMs!N334&lt;&gt;0,PSMs!N334,"")</f>
        <v/>
      </c>
      <c r="K333" t="str">
        <f>IF(PSMs!E334&lt;&gt;0,PSMs!E334,"")</f>
        <v/>
      </c>
      <c r="L333" t="str">
        <f>IF(PSMs!J334&lt;&gt;0,PSMs!J334,"")</f>
        <v/>
      </c>
      <c r="M333" t="str">
        <f>IF(PSMs!O334&lt;&gt;0,PSMs!O334,"")</f>
        <v/>
      </c>
      <c r="N333" t="str">
        <f>IF(PSMs!F334&lt;&gt;0,PSMs!F334,"")</f>
        <v/>
      </c>
      <c r="O333" t="str">
        <f>IF(PSMs!K334&lt;&gt;0,PSMs!K334,"")</f>
        <v/>
      </c>
      <c r="P333" t="str">
        <f>IF(PSMs!P334&lt;&gt;0,PSMs!P334,"")</f>
        <v/>
      </c>
      <c r="Q333" t="str">
        <f>IF(PSMs!Q334&lt;&gt;0,PSMs!Q334,"")</f>
        <v/>
      </c>
      <c r="R333" t="str">
        <f>IF(PSMs!R334&lt;&gt;0,PSMs!R334,"")</f>
        <v/>
      </c>
      <c r="S333" t="str">
        <f>IF(PSMs!S334&lt;&gt;0,PSMs!S334,"")</f>
        <v/>
      </c>
      <c r="T333" t="str">
        <f>IF(PSMs!T334&lt;&gt;0,PSMs!T334,"")</f>
        <v/>
      </c>
      <c r="U333" t="str">
        <f>IF(PSMs!U334&lt;&gt;0,PSMs!U334,"")</f>
        <v/>
      </c>
    </row>
    <row r="334" spans="1:21">
      <c r="A334" t="str">
        <f>IF(PSMs!A335&lt;&gt;0,PSMs!A335,"")</f>
        <v/>
      </c>
      <c r="B334" t="str">
        <f>IF(PSMs!B335&lt;&gt;0,PSMs!B335,"")</f>
        <v/>
      </c>
      <c r="C334" t="str">
        <f>IF(PSMs!G335&lt;&gt;0,PSMs!G335,"")</f>
        <v/>
      </c>
      <c r="D334" t="str">
        <f>IF(PSMs!L335&lt;&gt;0,PSMs!L335,"")</f>
        <v/>
      </c>
      <c r="E334" t="str">
        <f>IF(PSMs!C335&lt;&gt;0,PSMs!C335,"")</f>
        <v/>
      </c>
      <c r="F334" t="str">
        <f>IF(PSMs!H335&lt;&gt;0,PSMs!H335,"")</f>
        <v/>
      </c>
      <c r="G334" t="str">
        <f>IF(PSMs!M335&lt;&gt;0,PSMs!M335,"")</f>
        <v/>
      </c>
      <c r="H334" t="str">
        <f>IF(PSMs!D335&lt;&gt;0,PSMs!D335,"")</f>
        <v/>
      </c>
      <c r="I334" t="str">
        <f>IF(PSMs!I335&lt;&gt;0,PSMs!I335,"")</f>
        <v/>
      </c>
      <c r="J334" t="str">
        <f>IF(PSMs!N335&lt;&gt;0,PSMs!N335,"")</f>
        <v/>
      </c>
      <c r="K334" t="str">
        <f>IF(PSMs!E335&lt;&gt;0,PSMs!E335,"")</f>
        <v/>
      </c>
      <c r="L334" t="str">
        <f>IF(PSMs!J335&lt;&gt;0,PSMs!J335,"")</f>
        <v/>
      </c>
      <c r="M334" t="str">
        <f>IF(PSMs!O335&lt;&gt;0,PSMs!O335,"")</f>
        <v/>
      </c>
      <c r="N334" t="str">
        <f>IF(PSMs!F335&lt;&gt;0,PSMs!F335,"")</f>
        <v/>
      </c>
      <c r="O334" t="str">
        <f>IF(PSMs!K335&lt;&gt;0,PSMs!K335,"")</f>
        <v/>
      </c>
      <c r="P334" t="str">
        <f>IF(PSMs!P335&lt;&gt;0,PSMs!P335,"")</f>
        <v/>
      </c>
      <c r="Q334" t="str">
        <f>IF(PSMs!Q335&lt;&gt;0,PSMs!Q335,"")</f>
        <v/>
      </c>
      <c r="R334" t="str">
        <f>IF(PSMs!R335&lt;&gt;0,PSMs!R335,"")</f>
        <v/>
      </c>
      <c r="S334" t="str">
        <f>IF(PSMs!S335&lt;&gt;0,PSMs!S335,"")</f>
        <v/>
      </c>
      <c r="T334" t="str">
        <f>IF(PSMs!T335&lt;&gt;0,PSMs!T335,"")</f>
        <v/>
      </c>
      <c r="U334" t="str">
        <f>IF(PSMs!U335&lt;&gt;0,PSMs!U335,"")</f>
        <v/>
      </c>
    </row>
    <row r="335" spans="1:21">
      <c r="A335" t="str">
        <f>IF(PSMs!A336&lt;&gt;0,PSMs!A336,"")</f>
        <v/>
      </c>
      <c r="B335" t="str">
        <f>IF(PSMs!B336&lt;&gt;0,PSMs!B336,"")</f>
        <v/>
      </c>
      <c r="C335" t="str">
        <f>IF(PSMs!G336&lt;&gt;0,PSMs!G336,"")</f>
        <v/>
      </c>
      <c r="D335" t="str">
        <f>IF(PSMs!L336&lt;&gt;0,PSMs!L336,"")</f>
        <v/>
      </c>
      <c r="E335" t="str">
        <f>IF(PSMs!C336&lt;&gt;0,PSMs!C336,"")</f>
        <v/>
      </c>
      <c r="F335" t="str">
        <f>IF(PSMs!H336&lt;&gt;0,PSMs!H336,"")</f>
        <v/>
      </c>
      <c r="G335" t="str">
        <f>IF(PSMs!M336&lt;&gt;0,PSMs!M336,"")</f>
        <v/>
      </c>
      <c r="H335" t="str">
        <f>IF(PSMs!D336&lt;&gt;0,PSMs!D336,"")</f>
        <v/>
      </c>
      <c r="I335" t="str">
        <f>IF(PSMs!I336&lt;&gt;0,PSMs!I336,"")</f>
        <v/>
      </c>
      <c r="J335" t="str">
        <f>IF(PSMs!N336&lt;&gt;0,PSMs!N336,"")</f>
        <v/>
      </c>
      <c r="K335" t="str">
        <f>IF(PSMs!E336&lt;&gt;0,PSMs!E336,"")</f>
        <v/>
      </c>
      <c r="L335" t="str">
        <f>IF(PSMs!J336&lt;&gt;0,PSMs!J336,"")</f>
        <v/>
      </c>
      <c r="M335" t="str">
        <f>IF(PSMs!O336&lt;&gt;0,PSMs!O336,"")</f>
        <v/>
      </c>
      <c r="N335" t="str">
        <f>IF(PSMs!F336&lt;&gt;0,PSMs!F336,"")</f>
        <v/>
      </c>
      <c r="O335" t="str">
        <f>IF(PSMs!K336&lt;&gt;0,PSMs!K336,"")</f>
        <v/>
      </c>
      <c r="P335" t="str">
        <f>IF(PSMs!P336&lt;&gt;0,PSMs!P336,"")</f>
        <v/>
      </c>
      <c r="Q335" t="str">
        <f>IF(PSMs!Q336&lt;&gt;0,PSMs!Q336,"")</f>
        <v/>
      </c>
      <c r="R335" t="str">
        <f>IF(PSMs!R336&lt;&gt;0,PSMs!R336,"")</f>
        <v/>
      </c>
      <c r="S335" t="str">
        <f>IF(PSMs!S336&lt;&gt;0,PSMs!S336,"")</f>
        <v/>
      </c>
      <c r="T335" t="str">
        <f>IF(PSMs!T336&lt;&gt;0,PSMs!T336,"")</f>
        <v/>
      </c>
      <c r="U335" t="str">
        <f>IF(PSMs!U336&lt;&gt;0,PSMs!U336,"")</f>
        <v/>
      </c>
    </row>
    <row r="336" spans="1:21">
      <c r="A336" t="str">
        <f>IF(PSMs!A337&lt;&gt;0,PSMs!A337,"")</f>
        <v/>
      </c>
      <c r="B336" t="str">
        <f>IF(PSMs!B337&lt;&gt;0,PSMs!B337,"")</f>
        <v/>
      </c>
      <c r="C336" t="str">
        <f>IF(PSMs!G337&lt;&gt;0,PSMs!G337,"")</f>
        <v/>
      </c>
      <c r="D336" t="str">
        <f>IF(PSMs!L337&lt;&gt;0,PSMs!L337,"")</f>
        <v/>
      </c>
      <c r="E336" t="str">
        <f>IF(PSMs!C337&lt;&gt;0,PSMs!C337,"")</f>
        <v/>
      </c>
      <c r="F336" t="str">
        <f>IF(PSMs!H337&lt;&gt;0,PSMs!H337,"")</f>
        <v/>
      </c>
      <c r="G336" t="str">
        <f>IF(PSMs!M337&lt;&gt;0,PSMs!M337,"")</f>
        <v/>
      </c>
      <c r="H336" t="str">
        <f>IF(PSMs!D337&lt;&gt;0,PSMs!D337,"")</f>
        <v/>
      </c>
      <c r="I336" t="str">
        <f>IF(PSMs!I337&lt;&gt;0,PSMs!I337,"")</f>
        <v/>
      </c>
      <c r="J336" t="str">
        <f>IF(PSMs!N337&lt;&gt;0,PSMs!N337,"")</f>
        <v/>
      </c>
      <c r="K336" t="str">
        <f>IF(PSMs!E337&lt;&gt;0,PSMs!E337,"")</f>
        <v/>
      </c>
      <c r="L336" t="str">
        <f>IF(PSMs!J337&lt;&gt;0,PSMs!J337,"")</f>
        <v/>
      </c>
      <c r="M336" t="str">
        <f>IF(PSMs!O337&lt;&gt;0,PSMs!O337,"")</f>
        <v/>
      </c>
      <c r="N336" t="str">
        <f>IF(PSMs!F337&lt;&gt;0,PSMs!F337,"")</f>
        <v/>
      </c>
      <c r="O336" t="str">
        <f>IF(PSMs!K337&lt;&gt;0,PSMs!K337,"")</f>
        <v/>
      </c>
      <c r="P336" t="str">
        <f>IF(PSMs!P337&lt;&gt;0,PSMs!P337,"")</f>
        <v/>
      </c>
      <c r="Q336" t="str">
        <f>IF(PSMs!Q337&lt;&gt;0,PSMs!Q337,"")</f>
        <v/>
      </c>
      <c r="R336" t="str">
        <f>IF(PSMs!R337&lt;&gt;0,PSMs!R337,"")</f>
        <v/>
      </c>
      <c r="S336" t="str">
        <f>IF(PSMs!S337&lt;&gt;0,PSMs!S337,"")</f>
        <v/>
      </c>
      <c r="T336" t="str">
        <f>IF(PSMs!T337&lt;&gt;0,PSMs!T337,"")</f>
        <v/>
      </c>
      <c r="U336" t="str">
        <f>IF(PSMs!U337&lt;&gt;0,PSMs!U337,"")</f>
        <v/>
      </c>
    </row>
    <row r="337" spans="1:21">
      <c r="A337" t="str">
        <f>IF(PSMs!A338&lt;&gt;0,PSMs!A338,"")</f>
        <v/>
      </c>
      <c r="B337" t="str">
        <f>IF(PSMs!B338&lt;&gt;0,PSMs!B338,"")</f>
        <v/>
      </c>
      <c r="C337" t="str">
        <f>IF(PSMs!G338&lt;&gt;0,PSMs!G338,"")</f>
        <v/>
      </c>
      <c r="D337" t="str">
        <f>IF(PSMs!L338&lt;&gt;0,PSMs!L338,"")</f>
        <v/>
      </c>
      <c r="E337" t="str">
        <f>IF(PSMs!C338&lt;&gt;0,PSMs!C338,"")</f>
        <v/>
      </c>
      <c r="F337" t="str">
        <f>IF(PSMs!H338&lt;&gt;0,PSMs!H338,"")</f>
        <v/>
      </c>
      <c r="G337" t="str">
        <f>IF(PSMs!M338&lt;&gt;0,PSMs!M338,"")</f>
        <v/>
      </c>
      <c r="H337" t="str">
        <f>IF(PSMs!D338&lt;&gt;0,PSMs!D338,"")</f>
        <v/>
      </c>
      <c r="I337" t="str">
        <f>IF(PSMs!I338&lt;&gt;0,PSMs!I338,"")</f>
        <v/>
      </c>
      <c r="J337" t="str">
        <f>IF(PSMs!N338&lt;&gt;0,PSMs!N338,"")</f>
        <v/>
      </c>
      <c r="K337" t="str">
        <f>IF(PSMs!E338&lt;&gt;0,PSMs!E338,"")</f>
        <v/>
      </c>
      <c r="L337" t="str">
        <f>IF(PSMs!J338&lt;&gt;0,PSMs!J338,"")</f>
        <v/>
      </c>
      <c r="M337" t="str">
        <f>IF(PSMs!O338&lt;&gt;0,PSMs!O338,"")</f>
        <v/>
      </c>
      <c r="N337" t="str">
        <f>IF(PSMs!F338&lt;&gt;0,PSMs!F338,"")</f>
        <v/>
      </c>
      <c r="O337" t="str">
        <f>IF(PSMs!K338&lt;&gt;0,PSMs!K338,"")</f>
        <v/>
      </c>
      <c r="P337" t="str">
        <f>IF(PSMs!P338&lt;&gt;0,PSMs!P338,"")</f>
        <v/>
      </c>
      <c r="Q337" t="str">
        <f>IF(PSMs!Q338&lt;&gt;0,PSMs!Q338,"")</f>
        <v/>
      </c>
      <c r="R337" t="str">
        <f>IF(PSMs!R338&lt;&gt;0,PSMs!R338,"")</f>
        <v/>
      </c>
      <c r="S337" t="str">
        <f>IF(PSMs!S338&lt;&gt;0,PSMs!S338,"")</f>
        <v/>
      </c>
      <c r="T337" t="str">
        <f>IF(PSMs!T338&lt;&gt;0,PSMs!T338,"")</f>
        <v/>
      </c>
      <c r="U337" t="str">
        <f>IF(PSMs!U338&lt;&gt;0,PSMs!U338,"")</f>
        <v/>
      </c>
    </row>
    <row r="338" spans="1:21">
      <c r="A338" t="str">
        <f>IF(PSMs!A339&lt;&gt;0,PSMs!A339,"")</f>
        <v/>
      </c>
      <c r="B338" t="str">
        <f>IF(PSMs!B339&lt;&gt;0,PSMs!B339,"")</f>
        <v/>
      </c>
      <c r="C338" t="str">
        <f>IF(PSMs!G339&lt;&gt;0,PSMs!G339,"")</f>
        <v/>
      </c>
      <c r="D338" t="str">
        <f>IF(PSMs!L339&lt;&gt;0,PSMs!L339,"")</f>
        <v/>
      </c>
      <c r="E338" t="str">
        <f>IF(PSMs!C339&lt;&gt;0,PSMs!C339,"")</f>
        <v/>
      </c>
      <c r="F338" t="str">
        <f>IF(PSMs!H339&lt;&gt;0,PSMs!H339,"")</f>
        <v/>
      </c>
      <c r="G338" t="str">
        <f>IF(PSMs!M339&lt;&gt;0,PSMs!M339,"")</f>
        <v/>
      </c>
      <c r="H338" t="str">
        <f>IF(PSMs!D339&lt;&gt;0,PSMs!D339,"")</f>
        <v/>
      </c>
      <c r="I338" t="str">
        <f>IF(PSMs!I339&lt;&gt;0,PSMs!I339,"")</f>
        <v/>
      </c>
      <c r="J338" t="str">
        <f>IF(PSMs!N339&lt;&gt;0,PSMs!N339,"")</f>
        <v/>
      </c>
      <c r="K338" t="str">
        <f>IF(PSMs!E339&lt;&gt;0,PSMs!E339,"")</f>
        <v/>
      </c>
      <c r="L338" t="str">
        <f>IF(PSMs!J339&lt;&gt;0,PSMs!J339,"")</f>
        <v/>
      </c>
      <c r="M338" t="str">
        <f>IF(PSMs!O339&lt;&gt;0,PSMs!O339,"")</f>
        <v/>
      </c>
      <c r="N338" t="str">
        <f>IF(PSMs!F339&lt;&gt;0,PSMs!F339,"")</f>
        <v/>
      </c>
      <c r="O338" t="str">
        <f>IF(PSMs!K339&lt;&gt;0,PSMs!K339,"")</f>
        <v/>
      </c>
      <c r="P338" t="str">
        <f>IF(PSMs!P339&lt;&gt;0,PSMs!P339,"")</f>
        <v/>
      </c>
      <c r="Q338" t="str">
        <f>IF(PSMs!Q339&lt;&gt;0,PSMs!Q339,"")</f>
        <v/>
      </c>
      <c r="R338" t="str">
        <f>IF(PSMs!R339&lt;&gt;0,PSMs!R339,"")</f>
        <v/>
      </c>
      <c r="S338" t="str">
        <f>IF(PSMs!S339&lt;&gt;0,PSMs!S339,"")</f>
        <v/>
      </c>
      <c r="T338" t="str">
        <f>IF(PSMs!T339&lt;&gt;0,PSMs!T339,"")</f>
        <v/>
      </c>
      <c r="U338" t="str">
        <f>IF(PSMs!U339&lt;&gt;0,PSMs!U339,"")</f>
        <v/>
      </c>
    </row>
    <row r="339" spans="1:21">
      <c r="A339" t="str">
        <f>IF(PSMs!A340&lt;&gt;0,PSMs!A340,"")</f>
        <v/>
      </c>
      <c r="B339" t="str">
        <f>IF(PSMs!B340&lt;&gt;0,PSMs!B340,"")</f>
        <v/>
      </c>
      <c r="C339" t="str">
        <f>IF(PSMs!G340&lt;&gt;0,PSMs!G340,"")</f>
        <v/>
      </c>
      <c r="D339" t="str">
        <f>IF(PSMs!L340&lt;&gt;0,PSMs!L340,"")</f>
        <v/>
      </c>
      <c r="E339" t="str">
        <f>IF(PSMs!C340&lt;&gt;0,PSMs!C340,"")</f>
        <v/>
      </c>
      <c r="F339" t="str">
        <f>IF(PSMs!H340&lt;&gt;0,PSMs!H340,"")</f>
        <v/>
      </c>
      <c r="G339" t="str">
        <f>IF(PSMs!M340&lt;&gt;0,PSMs!M340,"")</f>
        <v/>
      </c>
      <c r="H339" t="str">
        <f>IF(PSMs!D340&lt;&gt;0,PSMs!D340,"")</f>
        <v/>
      </c>
      <c r="I339" t="str">
        <f>IF(PSMs!I340&lt;&gt;0,PSMs!I340,"")</f>
        <v/>
      </c>
      <c r="J339" t="str">
        <f>IF(PSMs!N340&lt;&gt;0,PSMs!N340,"")</f>
        <v/>
      </c>
      <c r="K339" t="str">
        <f>IF(PSMs!E340&lt;&gt;0,PSMs!E340,"")</f>
        <v/>
      </c>
      <c r="L339" t="str">
        <f>IF(PSMs!J340&lt;&gt;0,PSMs!J340,"")</f>
        <v/>
      </c>
      <c r="M339" t="str">
        <f>IF(PSMs!O340&lt;&gt;0,PSMs!O340,"")</f>
        <v/>
      </c>
      <c r="N339" t="str">
        <f>IF(PSMs!F340&lt;&gt;0,PSMs!F340,"")</f>
        <v/>
      </c>
      <c r="O339" t="str">
        <f>IF(PSMs!K340&lt;&gt;0,PSMs!K340,"")</f>
        <v/>
      </c>
      <c r="P339" t="str">
        <f>IF(PSMs!P340&lt;&gt;0,PSMs!P340,"")</f>
        <v/>
      </c>
      <c r="Q339" t="str">
        <f>IF(PSMs!Q340&lt;&gt;0,PSMs!Q340,"")</f>
        <v/>
      </c>
      <c r="R339" t="str">
        <f>IF(PSMs!R340&lt;&gt;0,PSMs!R340,"")</f>
        <v/>
      </c>
      <c r="S339" t="str">
        <f>IF(PSMs!S340&lt;&gt;0,PSMs!S340,"")</f>
        <v/>
      </c>
      <c r="T339" t="str">
        <f>IF(PSMs!T340&lt;&gt;0,PSMs!T340,"")</f>
        <v/>
      </c>
      <c r="U339" t="str">
        <f>IF(PSMs!U340&lt;&gt;0,PSMs!U340,"")</f>
        <v/>
      </c>
    </row>
    <row r="340" spans="1:21">
      <c r="A340" t="str">
        <f>IF(PSMs!A341&lt;&gt;0,PSMs!A341,"")</f>
        <v/>
      </c>
      <c r="B340" t="str">
        <f>IF(PSMs!B341&lt;&gt;0,PSMs!B341,"")</f>
        <v/>
      </c>
      <c r="C340" t="str">
        <f>IF(PSMs!G341&lt;&gt;0,PSMs!G341,"")</f>
        <v/>
      </c>
      <c r="D340" t="str">
        <f>IF(PSMs!L341&lt;&gt;0,PSMs!L341,"")</f>
        <v/>
      </c>
      <c r="E340" t="str">
        <f>IF(PSMs!C341&lt;&gt;0,PSMs!C341,"")</f>
        <v/>
      </c>
      <c r="F340" t="str">
        <f>IF(PSMs!H341&lt;&gt;0,PSMs!H341,"")</f>
        <v/>
      </c>
      <c r="G340" t="str">
        <f>IF(PSMs!M341&lt;&gt;0,PSMs!M341,"")</f>
        <v/>
      </c>
      <c r="H340" t="str">
        <f>IF(PSMs!D341&lt;&gt;0,PSMs!D341,"")</f>
        <v/>
      </c>
      <c r="I340" t="str">
        <f>IF(PSMs!I341&lt;&gt;0,PSMs!I341,"")</f>
        <v/>
      </c>
      <c r="J340" t="str">
        <f>IF(PSMs!N341&lt;&gt;0,PSMs!N341,"")</f>
        <v/>
      </c>
      <c r="K340" t="str">
        <f>IF(PSMs!E341&lt;&gt;0,PSMs!E341,"")</f>
        <v/>
      </c>
      <c r="L340" t="str">
        <f>IF(PSMs!J341&lt;&gt;0,PSMs!J341,"")</f>
        <v/>
      </c>
      <c r="M340" t="str">
        <f>IF(PSMs!O341&lt;&gt;0,PSMs!O341,"")</f>
        <v/>
      </c>
      <c r="N340" t="str">
        <f>IF(PSMs!F341&lt;&gt;0,PSMs!F341,"")</f>
        <v/>
      </c>
      <c r="O340" t="str">
        <f>IF(PSMs!K341&lt;&gt;0,PSMs!K341,"")</f>
        <v/>
      </c>
      <c r="P340" t="str">
        <f>IF(PSMs!P341&lt;&gt;0,PSMs!P341,"")</f>
        <v/>
      </c>
      <c r="Q340" t="str">
        <f>IF(PSMs!Q341&lt;&gt;0,PSMs!Q341,"")</f>
        <v/>
      </c>
      <c r="R340" t="str">
        <f>IF(PSMs!R341&lt;&gt;0,PSMs!R341,"")</f>
        <v/>
      </c>
      <c r="S340" t="str">
        <f>IF(PSMs!S341&lt;&gt;0,PSMs!S341,"")</f>
        <v/>
      </c>
      <c r="T340" t="str">
        <f>IF(PSMs!T341&lt;&gt;0,PSMs!T341,"")</f>
        <v/>
      </c>
      <c r="U340" t="str">
        <f>IF(PSMs!U341&lt;&gt;0,PSMs!U341,"")</f>
        <v/>
      </c>
    </row>
    <row r="341" spans="1:21">
      <c r="A341" t="str">
        <f>IF(PSMs!A342&lt;&gt;0,PSMs!A342,"")</f>
        <v/>
      </c>
      <c r="B341" t="str">
        <f>IF(PSMs!B342&lt;&gt;0,PSMs!B342,"")</f>
        <v/>
      </c>
      <c r="C341" t="str">
        <f>IF(PSMs!G342&lt;&gt;0,PSMs!G342,"")</f>
        <v/>
      </c>
      <c r="D341" t="str">
        <f>IF(PSMs!L342&lt;&gt;0,PSMs!L342,"")</f>
        <v/>
      </c>
      <c r="E341" t="str">
        <f>IF(PSMs!C342&lt;&gt;0,PSMs!C342,"")</f>
        <v/>
      </c>
      <c r="F341" t="str">
        <f>IF(PSMs!H342&lt;&gt;0,PSMs!H342,"")</f>
        <v/>
      </c>
      <c r="G341" t="str">
        <f>IF(PSMs!M342&lt;&gt;0,PSMs!M342,"")</f>
        <v/>
      </c>
      <c r="H341" t="str">
        <f>IF(PSMs!D342&lt;&gt;0,PSMs!D342,"")</f>
        <v/>
      </c>
      <c r="I341" t="str">
        <f>IF(PSMs!I342&lt;&gt;0,PSMs!I342,"")</f>
        <v/>
      </c>
      <c r="J341" t="str">
        <f>IF(PSMs!N342&lt;&gt;0,PSMs!N342,"")</f>
        <v/>
      </c>
      <c r="K341" t="str">
        <f>IF(PSMs!E342&lt;&gt;0,PSMs!E342,"")</f>
        <v/>
      </c>
      <c r="L341" t="str">
        <f>IF(PSMs!J342&lt;&gt;0,PSMs!J342,"")</f>
        <v/>
      </c>
      <c r="M341" t="str">
        <f>IF(PSMs!O342&lt;&gt;0,PSMs!O342,"")</f>
        <v/>
      </c>
      <c r="N341" t="str">
        <f>IF(PSMs!F342&lt;&gt;0,PSMs!F342,"")</f>
        <v/>
      </c>
      <c r="O341" t="str">
        <f>IF(PSMs!K342&lt;&gt;0,PSMs!K342,"")</f>
        <v/>
      </c>
      <c r="P341" t="str">
        <f>IF(PSMs!P342&lt;&gt;0,PSMs!P342,"")</f>
        <v/>
      </c>
      <c r="Q341" t="str">
        <f>IF(PSMs!Q342&lt;&gt;0,PSMs!Q342,"")</f>
        <v/>
      </c>
      <c r="R341" t="str">
        <f>IF(PSMs!R342&lt;&gt;0,PSMs!R342,"")</f>
        <v/>
      </c>
      <c r="S341" t="str">
        <f>IF(PSMs!S342&lt;&gt;0,PSMs!S342,"")</f>
        <v/>
      </c>
      <c r="T341" t="str">
        <f>IF(PSMs!T342&lt;&gt;0,PSMs!T342,"")</f>
        <v/>
      </c>
      <c r="U341" t="str">
        <f>IF(PSMs!U342&lt;&gt;0,PSMs!U342,"")</f>
        <v/>
      </c>
    </row>
    <row r="342" spans="1:21">
      <c r="A342" t="str">
        <f>IF(PSMs!A343&lt;&gt;0,PSMs!A343,"")</f>
        <v/>
      </c>
      <c r="B342" t="str">
        <f>IF(PSMs!B343&lt;&gt;0,PSMs!B343,"")</f>
        <v/>
      </c>
      <c r="C342" t="str">
        <f>IF(PSMs!G343&lt;&gt;0,PSMs!G343,"")</f>
        <v/>
      </c>
      <c r="D342" t="str">
        <f>IF(PSMs!L343&lt;&gt;0,PSMs!L343,"")</f>
        <v/>
      </c>
      <c r="E342" t="str">
        <f>IF(PSMs!C343&lt;&gt;0,PSMs!C343,"")</f>
        <v/>
      </c>
      <c r="F342" t="str">
        <f>IF(PSMs!H343&lt;&gt;0,PSMs!H343,"")</f>
        <v/>
      </c>
      <c r="G342" t="str">
        <f>IF(PSMs!M343&lt;&gt;0,PSMs!M343,"")</f>
        <v/>
      </c>
      <c r="H342" t="str">
        <f>IF(PSMs!D343&lt;&gt;0,PSMs!D343,"")</f>
        <v/>
      </c>
      <c r="I342" t="str">
        <f>IF(PSMs!I343&lt;&gt;0,PSMs!I343,"")</f>
        <v/>
      </c>
      <c r="J342" t="str">
        <f>IF(PSMs!N343&lt;&gt;0,PSMs!N343,"")</f>
        <v/>
      </c>
      <c r="K342" t="str">
        <f>IF(PSMs!E343&lt;&gt;0,PSMs!E343,"")</f>
        <v/>
      </c>
      <c r="L342" t="str">
        <f>IF(PSMs!J343&lt;&gt;0,PSMs!J343,"")</f>
        <v/>
      </c>
      <c r="M342" t="str">
        <f>IF(PSMs!O343&lt;&gt;0,PSMs!O343,"")</f>
        <v/>
      </c>
      <c r="N342" t="str">
        <f>IF(PSMs!F343&lt;&gt;0,PSMs!F343,"")</f>
        <v/>
      </c>
      <c r="O342" t="str">
        <f>IF(PSMs!K343&lt;&gt;0,PSMs!K343,"")</f>
        <v/>
      </c>
      <c r="P342" t="str">
        <f>IF(PSMs!P343&lt;&gt;0,PSMs!P343,"")</f>
        <v/>
      </c>
      <c r="Q342" t="str">
        <f>IF(PSMs!Q343&lt;&gt;0,PSMs!Q343,"")</f>
        <v/>
      </c>
      <c r="R342" t="str">
        <f>IF(PSMs!R343&lt;&gt;0,PSMs!R343,"")</f>
        <v/>
      </c>
      <c r="S342" t="str">
        <f>IF(PSMs!S343&lt;&gt;0,PSMs!S343,"")</f>
        <v/>
      </c>
      <c r="T342" t="str">
        <f>IF(PSMs!T343&lt;&gt;0,PSMs!T343,"")</f>
        <v/>
      </c>
      <c r="U342" t="str">
        <f>IF(PSMs!U343&lt;&gt;0,PSMs!U343,"")</f>
        <v/>
      </c>
    </row>
    <row r="343" spans="1:21">
      <c r="A343" t="str">
        <f>IF(PSMs!A344&lt;&gt;0,PSMs!A344,"")</f>
        <v/>
      </c>
      <c r="B343" t="str">
        <f>IF(PSMs!B344&lt;&gt;0,PSMs!B344,"")</f>
        <v/>
      </c>
      <c r="C343" t="str">
        <f>IF(PSMs!G344&lt;&gt;0,PSMs!G344,"")</f>
        <v/>
      </c>
      <c r="D343" t="str">
        <f>IF(PSMs!L344&lt;&gt;0,PSMs!L344,"")</f>
        <v/>
      </c>
      <c r="E343" t="str">
        <f>IF(PSMs!C344&lt;&gt;0,PSMs!C344,"")</f>
        <v/>
      </c>
      <c r="F343" t="str">
        <f>IF(PSMs!H344&lt;&gt;0,PSMs!H344,"")</f>
        <v/>
      </c>
      <c r="G343" t="str">
        <f>IF(PSMs!M344&lt;&gt;0,PSMs!M344,"")</f>
        <v/>
      </c>
      <c r="H343" t="str">
        <f>IF(PSMs!D344&lt;&gt;0,PSMs!D344,"")</f>
        <v/>
      </c>
      <c r="I343" t="str">
        <f>IF(PSMs!I344&lt;&gt;0,PSMs!I344,"")</f>
        <v/>
      </c>
      <c r="J343" t="str">
        <f>IF(PSMs!N344&lt;&gt;0,PSMs!N344,"")</f>
        <v/>
      </c>
      <c r="K343" t="str">
        <f>IF(PSMs!E344&lt;&gt;0,PSMs!E344,"")</f>
        <v/>
      </c>
      <c r="L343" t="str">
        <f>IF(PSMs!J344&lt;&gt;0,PSMs!J344,"")</f>
        <v/>
      </c>
      <c r="M343" t="str">
        <f>IF(PSMs!O344&lt;&gt;0,PSMs!O344,"")</f>
        <v/>
      </c>
      <c r="N343" t="str">
        <f>IF(PSMs!F344&lt;&gt;0,PSMs!F344,"")</f>
        <v/>
      </c>
      <c r="O343" t="str">
        <f>IF(PSMs!K344&lt;&gt;0,PSMs!K344,"")</f>
        <v/>
      </c>
      <c r="P343" t="str">
        <f>IF(PSMs!P344&lt;&gt;0,PSMs!P344,"")</f>
        <v/>
      </c>
      <c r="Q343" t="str">
        <f>IF(PSMs!Q344&lt;&gt;0,PSMs!Q344,"")</f>
        <v/>
      </c>
      <c r="R343" t="str">
        <f>IF(PSMs!R344&lt;&gt;0,PSMs!R344,"")</f>
        <v/>
      </c>
      <c r="S343" t="str">
        <f>IF(PSMs!S344&lt;&gt;0,PSMs!S344,"")</f>
        <v/>
      </c>
      <c r="T343" t="str">
        <f>IF(PSMs!T344&lt;&gt;0,PSMs!T344,"")</f>
        <v/>
      </c>
      <c r="U343" t="str">
        <f>IF(PSMs!U344&lt;&gt;0,PSMs!U344,"")</f>
        <v/>
      </c>
    </row>
    <row r="344" spans="1:21">
      <c r="A344" t="str">
        <f>IF(PSMs!A345&lt;&gt;0,PSMs!A345,"")</f>
        <v/>
      </c>
      <c r="B344" t="str">
        <f>IF(PSMs!B345&lt;&gt;0,PSMs!B345,"")</f>
        <v/>
      </c>
      <c r="C344" t="str">
        <f>IF(PSMs!G345&lt;&gt;0,PSMs!G345,"")</f>
        <v/>
      </c>
      <c r="D344" t="str">
        <f>IF(PSMs!L345&lt;&gt;0,PSMs!L345,"")</f>
        <v/>
      </c>
      <c r="E344" t="str">
        <f>IF(PSMs!C345&lt;&gt;0,PSMs!C345,"")</f>
        <v/>
      </c>
      <c r="F344" t="str">
        <f>IF(PSMs!H345&lt;&gt;0,PSMs!H345,"")</f>
        <v/>
      </c>
      <c r="G344" t="str">
        <f>IF(PSMs!M345&lt;&gt;0,PSMs!M345,"")</f>
        <v/>
      </c>
      <c r="H344" t="str">
        <f>IF(PSMs!D345&lt;&gt;0,PSMs!D345,"")</f>
        <v/>
      </c>
      <c r="I344" t="str">
        <f>IF(PSMs!I345&lt;&gt;0,PSMs!I345,"")</f>
        <v/>
      </c>
      <c r="J344" t="str">
        <f>IF(PSMs!N345&lt;&gt;0,PSMs!N345,"")</f>
        <v/>
      </c>
      <c r="K344" t="str">
        <f>IF(PSMs!E345&lt;&gt;0,PSMs!E345,"")</f>
        <v/>
      </c>
      <c r="L344" t="str">
        <f>IF(PSMs!J345&lt;&gt;0,PSMs!J345,"")</f>
        <v/>
      </c>
      <c r="M344" t="str">
        <f>IF(PSMs!O345&lt;&gt;0,PSMs!O345,"")</f>
        <v/>
      </c>
      <c r="N344" t="str">
        <f>IF(PSMs!F345&lt;&gt;0,PSMs!F345,"")</f>
        <v/>
      </c>
      <c r="O344" t="str">
        <f>IF(PSMs!K345&lt;&gt;0,PSMs!K345,"")</f>
        <v/>
      </c>
      <c r="P344" t="str">
        <f>IF(PSMs!P345&lt;&gt;0,PSMs!P345,"")</f>
        <v/>
      </c>
      <c r="Q344" t="str">
        <f>IF(PSMs!Q345&lt;&gt;0,PSMs!Q345,"")</f>
        <v/>
      </c>
      <c r="R344" t="str">
        <f>IF(PSMs!R345&lt;&gt;0,PSMs!R345,"")</f>
        <v/>
      </c>
      <c r="S344" t="str">
        <f>IF(PSMs!S345&lt;&gt;0,PSMs!S345,"")</f>
        <v/>
      </c>
      <c r="T344" t="str">
        <f>IF(PSMs!T345&lt;&gt;0,PSMs!T345,"")</f>
        <v/>
      </c>
      <c r="U344" t="str">
        <f>IF(PSMs!U345&lt;&gt;0,PSMs!U345,"")</f>
        <v/>
      </c>
    </row>
    <row r="345" spans="1:21">
      <c r="A345" t="str">
        <f>IF(PSMs!A346&lt;&gt;0,PSMs!A346,"")</f>
        <v/>
      </c>
      <c r="B345" t="str">
        <f>IF(PSMs!B346&lt;&gt;0,PSMs!B346,"")</f>
        <v/>
      </c>
      <c r="C345" t="str">
        <f>IF(PSMs!G346&lt;&gt;0,PSMs!G346,"")</f>
        <v/>
      </c>
      <c r="D345" t="str">
        <f>IF(PSMs!L346&lt;&gt;0,PSMs!L346,"")</f>
        <v/>
      </c>
      <c r="E345" t="str">
        <f>IF(PSMs!C346&lt;&gt;0,PSMs!C346,"")</f>
        <v/>
      </c>
      <c r="F345" t="str">
        <f>IF(PSMs!H346&lt;&gt;0,PSMs!H346,"")</f>
        <v/>
      </c>
      <c r="G345" t="str">
        <f>IF(PSMs!M346&lt;&gt;0,PSMs!M346,"")</f>
        <v/>
      </c>
      <c r="H345" t="str">
        <f>IF(PSMs!D346&lt;&gt;0,PSMs!D346,"")</f>
        <v/>
      </c>
      <c r="I345" t="str">
        <f>IF(PSMs!I346&lt;&gt;0,PSMs!I346,"")</f>
        <v/>
      </c>
      <c r="J345" t="str">
        <f>IF(PSMs!N346&lt;&gt;0,PSMs!N346,"")</f>
        <v/>
      </c>
      <c r="K345" t="str">
        <f>IF(PSMs!E346&lt;&gt;0,PSMs!E346,"")</f>
        <v/>
      </c>
      <c r="L345" t="str">
        <f>IF(PSMs!J346&lt;&gt;0,PSMs!J346,"")</f>
        <v/>
      </c>
      <c r="M345" t="str">
        <f>IF(PSMs!O346&lt;&gt;0,PSMs!O346,"")</f>
        <v/>
      </c>
      <c r="N345" t="str">
        <f>IF(PSMs!F346&lt;&gt;0,PSMs!F346,"")</f>
        <v/>
      </c>
      <c r="O345" t="str">
        <f>IF(PSMs!K346&lt;&gt;0,PSMs!K346,"")</f>
        <v/>
      </c>
      <c r="P345" t="str">
        <f>IF(PSMs!P346&lt;&gt;0,PSMs!P346,"")</f>
        <v/>
      </c>
      <c r="Q345" t="str">
        <f>IF(PSMs!Q346&lt;&gt;0,PSMs!Q346,"")</f>
        <v/>
      </c>
      <c r="R345" t="str">
        <f>IF(PSMs!R346&lt;&gt;0,PSMs!R346,"")</f>
        <v/>
      </c>
      <c r="S345" t="str">
        <f>IF(PSMs!S346&lt;&gt;0,PSMs!S346,"")</f>
        <v/>
      </c>
      <c r="T345" t="str">
        <f>IF(PSMs!T346&lt;&gt;0,PSMs!T346,"")</f>
        <v/>
      </c>
      <c r="U345" t="str">
        <f>IF(PSMs!U346&lt;&gt;0,PSMs!U346,"")</f>
        <v/>
      </c>
    </row>
    <row r="346" spans="1:21">
      <c r="A346" t="str">
        <f>IF(PSMs!A347&lt;&gt;0,PSMs!A347,"")</f>
        <v/>
      </c>
      <c r="B346" t="str">
        <f>IF(PSMs!B347&lt;&gt;0,PSMs!B347,"")</f>
        <v/>
      </c>
      <c r="C346" t="str">
        <f>IF(PSMs!G347&lt;&gt;0,PSMs!G347,"")</f>
        <v/>
      </c>
      <c r="D346" t="str">
        <f>IF(PSMs!L347&lt;&gt;0,PSMs!L347,"")</f>
        <v/>
      </c>
      <c r="E346" t="str">
        <f>IF(PSMs!C347&lt;&gt;0,PSMs!C347,"")</f>
        <v/>
      </c>
      <c r="F346" t="str">
        <f>IF(PSMs!H347&lt;&gt;0,PSMs!H347,"")</f>
        <v/>
      </c>
      <c r="G346" t="str">
        <f>IF(PSMs!M347&lt;&gt;0,PSMs!M347,"")</f>
        <v/>
      </c>
      <c r="H346" t="str">
        <f>IF(PSMs!D347&lt;&gt;0,PSMs!D347,"")</f>
        <v/>
      </c>
      <c r="I346" t="str">
        <f>IF(PSMs!I347&lt;&gt;0,PSMs!I347,"")</f>
        <v/>
      </c>
      <c r="J346" t="str">
        <f>IF(PSMs!N347&lt;&gt;0,PSMs!N347,"")</f>
        <v/>
      </c>
      <c r="K346" t="str">
        <f>IF(PSMs!E347&lt;&gt;0,PSMs!E347,"")</f>
        <v/>
      </c>
      <c r="L346" t="str">
        <f>IF(PSMs!J347&lt;&gt;0,PSMs!J347,"")</f>
        <v/>
      </c>
      <c r="M346" t="str">
        <f>IF(PSMs!O347&lt;&gt;0,PSMs!O347,"")</f>
        <v/>
      </c>
      <c r="N346" t="str">
        <f>IF(PSMs!F347&lt;&gt;0,PSMs!F347,"")</f>
        <v/>
      </c>
      <c r="O346" t="str">
        <f>IF(PSMs!K347&lt;&gt;0,PSMs!K347,"")</f>
        <v/>
      </c>
      <c r="P346" t="str">
        <f>IF(PSMs!P347&lt;&gt;0,PSMs!P347,"")</f>
        <v/>
      </c>
      <c r="Q346" t="str">
        <f>IF(PSMs!Q347&lt;&gt;0,PSMs!Q347,"")</f>
        <v/>
      </c>
      <c r="R346" t="str">
        <f>IF(PSMs!R347&lt;&gt;0,PSMs!R347,"")</f>
        <v/>
      </c>
      <c r="S346" t="str">
        <f>IF(PSMs!S347&lt;&gt;0,PSMs!S347,"")</f>
        <v/>
      </c>
      <c r="T346" t="str">
        <f>IF(PSMs!T347&lt;&gt;0,PSMs!T347,"")</f>
        <v/>
      </c>
      <c r="U346" t="str">
        <f>IF(PSMs!U347&lt;&gt;0,PSMs!U347,"")</f>
        <v/>
      </c>
    </row>
    <row r="347" spans="1:21">
      <c r="A347" t="str">
        <f>IF(PSMs!A348&lt;&gt;0,PSMs!A348,"")</f>
        <v/>
      </c>
      <c r="B347" t="str">
        <f>IF(PSMs!B348&lt;&gt;0,PSMs!B348,"")</f>
        <v/>
      </c>
      <c r="C347" t="str">
        <f>IF(PSMs!G348&lt;&gt;0,PSMs!G348,"")</f>
        <v/>
      </c>
      <c r="D347" t="str">
        <f>IF(PSMs!L348&lt;&gt;0,PSMs!L348,"")</f>
        <v/>
      </c>
      <c r="E347" t="str">
        <f>IF(PSMs!C348&lt;&gt;0,PSMs!C348,"")</f>
        <v/>
      </c>
      <c r="F347" t="str">
        <f>IF(PSMs!H348&lt;&gt;0,PSMs!H348,"")</f>
        <v/>
      </c>
      <c r="G347" t="str">
        <f>IF(PSMs!M348&lt;&gt;0,PSMs!M348,"")</f>
        <v/>
      </c>
      <c r="H347" t="str">
        <f>IF(PSMs!D348&lt;&gt;0,PSMs!D348,"")</f>
        <v/>
      </c>
      <c r="I347" t="str">
        <f>IF(PSMs!I348&lt;&gt;0,PSMs!I348,"")</f>
        <v/>
      </c>
      <c r="J347" t="str">
        <f>IF(PSMs!N348&lt;&gt;0,PSMs!N348,"")</f>
        <v/>
      </c>
      <c r="K347" t="str">
        <f>IF(PSMs!E348&lt;&gt;0,PSMs!E348,"")</f>
        <v/>
      </c>
      <c r="L347" t="str">
        <f>IF(PSMs!J348&lt;&gt;0,PSMs!J348,"")</f>
        <v/>
      </c>
      <c r="M347" t="str">
        <f>IF(PSMs!O348&lt;&gt;0,PSMs!O348,"")</f>
        <v/>
      </c>
      <c r="N347" t="str">
        <f>IF(PSMs!F348&lt;&gt;0,PSMs!F348,"")</f>
        <v/>
      </c>
      <c r="O347" t="str">
        <f>IF(PSMs!K348&lt;&gt;0,PSMs!K348,"")</f>
        <v/>
      </c>
      <c r="P347" t="str">
        <f>IF(PSMs!P348&lt;&gt;0,PSMs!P348,"")</f>
        <v/>
      </c>
      <c r="Q347" t="str">
        <f>IF(PSMs!Q348&lt;&gt;0,PSMs!Q348,"")</f>
        <v/>
      </c>
      <c r="R347" t="str">
        <f>IF(PSMs!R348&lt;&gt;0,PSMs!R348,"")</f>
        <v/>
      </c>
      <c r="S347" t="str">
        <f>IF(PSMs!S348&lt;&gt;0,PSMs!S348,"")</f>
        <v/>
      </c>
      <c r="T347" t="str">
        <f>IF(PSMs!T348&lt;&gt;0,PSMs!T348,"")</f>
        <v/>
      </c>
      <c r="U347" t="str">
        <f>IF(PSMs!U348&lt;&gt;0,PSMs!U348,"")</f>
        <v/>
      </c>
    </row>
    <row r="348" spans="1:21">
      <c r="A348" t="str">
        <f>IF(PSMs!A349&lt;&gt;0,PSMs!A349,"")</f>
        <v/>
      </c>
      <c r="B348" t="str">
        <f>IF(PSMs!B349&lt;&gt;0,PSMs!B349,"")</f>
        <v/>
      </c>
      <c r="C348" t="str">
        <f>IF(PSMs!G349&lt;&gt;0,PSMs!G349,"")</f>
        <v/>
      </c>
      <c r="D348" t="str">
        <f>IF(PSMs!L349&lt;&gt;0,PSMs!L349,"")</f>
        <v/>
      </c>
      <c r="E348" t="str">
        <f>IF(PSMs!C349&lt;&gt;0,PSMs!C349,"")</f>
        <v/>
      </c>
      <c r="F348" t="str">
        <f>IF(PSMs!H349&lt;&gt;0,PSMs!H349,"")</f>
        <v/>
      </c>
      <c r="G348" t="str">
        <f>IF(PSMs!M349&lt;&gt;0,PSMs!M349,"")</f>
        <v/>
      </c>
      <c r="H348" t="str">
        <f>IF(PSMs!D349&lt;&gt;0,PSMs!D349,"")</f>
        <v/>
      </c>
      <c r="I348" t="str">
        <f>IF(PSMs!I349&lt;&gt;0,PSMs!I349,"")</f>
        <v/>
      </c>
      <c r="J348" t="str">
        <f>IF(PSMs!N349&lt;&gt;0,PSMs!N349,"")</f>
        <v/>
      </c>
      <c r="K348" t="str">
        <f>IF(PSMs!E349&lt;&gt;0,PSMs!E349,"")</f>
        <v/>
      </c>
      <c r="L348" t="str">
        <f>IF(PSMs!J349&lt;&gt;0,PSMs!J349,"")</f>
        <v/>
      </c>
      <c r="M348" t="str">
        <f>IF(PSMs!O349&lt;&gt;0,PSMs!O349,"")</f>
        <v/>
      </c>
      <c r="N348" t="str">
        <f>IF(PSMs!F349&lt;&gt;0,PSMs!F349,"")</f>
        <v/>
      </c>
      <c r="O348" t="str">
        <f>IF(PSMs!K349&lt;&gt;0,PSMs!K349,"")</f>
        <v/>
      </c>
      <c r="P348" t="str">
        <f>IF(PSMs!P349&lt;&gt;0,PSMs!P349,"")</f>
        <v/>
      </c>
      <c r="Q348" t="str">
        <f>IF(PSMs!Q349&lt;&gt;0,PSMs!Q349,"")</f>
        <v/>
      </c>
      <c r="R348" t="str">
        <f>IF(PSMs!R349&lt;&gt;0,PSMs!R349,"")</f>
        <v/>
      </c>
      <c r="S348" t="str">
        <f>IF(PSMs!S349&lt;&gt;0,PSMs!S349,"")</f>
        <v/>
      </c>
      <c r="T348" t="str">
        <f>IF(PSMs!T349&lt;&gt;0,PSMs!T349,"")</f>
        <v/>
      </c>
      <c r="U348" t="str">
        <f>IF(PSMs!U349&lt;&gt;0,PSMs!U349,"")</f>
        <v/>
      </c>
    </row>
    <row r="349" spans="1:21">
      <c r="A349" t="str">
        <f>IF(PSMs!A350&lt;&gt;0,PSMs!A350,"")</f>
        <v/>
      </c>
      <c r="B349" t="str">
        <f>IF(PSMs!B350&lt;&gt;0,PSMs!B350,"")</f>
        <v/>
      </c>
      <c r="C349" t="str">
        <f>IF(PSMs!G350&lt;&gt;0,PSMs!G350,"")</f>
        <v/>
      </c>
      <c r="D349" t="str">
        <f>IF(PSMs!L350&lt;&gt;0,PSMs!L350,"")</f>
        <v/>
      </c>
      <c r="E349" t="str">
        <f>IF(PSMs!C350&lt;&gt;0,PSMs!C350,"")</f>
        <v/>
      </c>
      <c r="F349" t="str">
        <f>IF(PSMs!H350&lt;&gt;0,PSMs!H350,"")</f>
        <v/>
      </c>
      <c r="G349" t="str">
        <f>IF(PSMs!M350&lt;&gt;0,PSMs!M350,"")</f>
        <v/>
      </c>
      <c r="H349" t="str">
        <f>IF(PSMs!D350&lt;&gt;0,PSMs!D350,"")</f>
        <v/>
      </c>
      <c r="I349" t="str">
        <f>IF(PSMs!I350&lt;&gt;0,PSMs!I350,"")</f>
        <v/>
      </c>
      <c r="J349" t="str">
        <f>IF(PSMs!N350&lt;&gt;0,PSMs!N350,"")</f>
        <v/>
      </c>
      <c r="K349" t="str">
        <f>IF(PSMs!E350&lt;&gt;0,PSMs!E350,"")</f>
        <v/>
      </c>
      <c r="L349" t="str">
        <f>IF(PSMs!J350&lt;&gt;0,PSMs!J350,"")</f>
        <v/>
      </c>
      <c r="M349" t="str">
        <f>IF(PSMs!O350&lt;&gt;0,PSMs!O350,"")</f>
        <v/>
      </c>
      <c r="N349" t="str">
        <f>IF(PSMs!F350&lt;&gt;0,PSMs!F350,"")</f>
        <v/>
      </c>
      <c r="O349" t="str">
        <f>IF(PSMs!K350&lt;&gt;0,PSMs!K350,"")</f>
        <v/>
      </c>
      <c r="P349" t="str">
        <f>IF(PSMs!P350&lt;&gt;0,PSMs!P350,"")</f>
        <v/>
      </c>
      <c r="Q349" t="str">
        <f>IF(PSMs!Q350&lt;&gt;0,PSMs!Q350,"")</f>
        <v/>
      </c>
      <c r="R349" t="str">
        <f>IF(PSMs!R350&lt;&gt;0,PSMs!R350,"")</f>
        <v/>
      </c>
      <c r="S349" t="str">
        <f>IF(PSMs!S350&lt;&gt;0,PSMs!S350,"")</f>
        <v/>
      </c>
      <c r="T349" t="str">
        <f>IF(PSMs!T350&lt;&gt;0,PSMs!T350,"")</f>
        <v/>
      </c>
      <c r="U349" t="str">
        <f>IF(PSMs!U350&lt;&gt;0,PSMs!U350,"")</f>
        <v/>
      </c>
    </row>
    <row r="350" spans="1:21">
      <c r="A350" t="str">
        <f>IF(PSMs!A351&lt;&gt;0,PSMs!A351,"")</f>
        <v/>
      </c>
      <c r="B350" t="str">
        <f>IF(PSMs!B351&lt;&gt;0,PSMs!B351,"")</f>
        <v/>
      </c>
      <c r="C350" t="str">
        <f>IF(PSMs!G351&lt;&gt;0,PSMs!G351,"")</f>
        <v/>
      </c>
      <c r="D350" t="str">
        <f>IF(PSMs!L351&lt;&gt;0,PSMs!L351,"")</f>
        <v/>
      </c>
      <c r="E350" t="str">
        <f>IF(PSMs!C351&lt;&gt;0,PSMs!C351,"")</f>
        <v/>
      </c>
      <c r="F350" t="str">
        <f>IF(PSMs!H351&lt;&gt;0,PSMs!H351,"")</f>
        <v/>
      </c>
      <c r="G350" t="str">
        <f>IF(PSMs!M351&lt;&gt;0,PSMs!M351,"")</f>
        <v/>
      </c>
      <c r="H350" t="str">
        <f>IF(PSMs!D351&lt;&gt;0,PSMs!D351,"")</f>
        <v/>
      </c>
      <c r="I350" t="str">
        <f>IF(PSMs!I351&lt;&gt;0,PSMs!I351,"")</f>
        <v/>
      </c>
      <c r="J350" t="str">
        <f>IF(PSMs!N351&lt;&gt;0,PSMs!N351,"")</f>
        <v/>
      </c>
      <c r="K350" t="str">
        <f>IF(PSMs!E351&lt;&gt;0,PSMs!E351,"")</f>
        <v/>
      </c>
      <c r="L350" t="str">
        <f>IF(PSMs!J351&lt;&gt;0,PSMs!J351,"")</f>
        <v/>
      </c>
      <c r="M350" t="str">
        <f>IF(PSMs!O351&lt;&gt;0,PSMs!O351,"")</f>
        <v/>
      </c>
      <c r="N350" t="str">
        <f>IF(PSMs!F351&lt;&gt;0,PSMs!F351,"")</f>
        <v/>
      </c>
      <c r="O350" t="str">
        <f>IF(PSMs!K351&lt;&gt;0,PSMs!K351,"")</f>
        <v/>
      </c>
      <c r="P350" t="str">
        <f>IF(PSMs!P351&lt;&gt;0,PSMs!P351,"")</f>
        <v/>
      </c>
      <c r="Q350" t="str">
        <f>IF(PSMs!Q351&lt;&gt;0,PSMs!Q351,"")</f>
        <v/>
      </c>
      <c r="R350" t="str">
        <f>IF(PSMs!R351&lt;&gt;0,PSMs!R351,"")</f>
        <v/>
      </c>
      <c r="S350" t="str">
        <f>IF(PSMs!S351&lt;&gt;0,PSMs!S351,"")</f>
        <v/>
      </c>
      <c r="T350" t="str">
        <f>IF(PSMs!T351&lt;&gt;0,PSMs!T351,"")</f>
        <v/>
      </c>
      <c r="U350" t="str">
        <f>IF(PSMs!U351&lt;&gt;0,PSMs!U351,"")</f>
        <v/>
      </c>
    </row>
    <row r="351" spans="1:21">
      <c r="A351" t="str">
        <f>IF(PSMs!A352&lt;&gt;0,PSMs!A352,"")</f>
        <v/>
      </c>
      <c r="B351" t="str">
        <f>IF(PSMs!B352&lt;&gt;0,PSMs!B352,"")</f>
        <v/>
      </c>
      <c r="C351" t="str">
        <f>IF(PSMs!G352&lt;&gt;0,PSMs!G352,"")</f>
        <v/>
      </c>
      <c r="D351" t="str">
        <f>IF(PSMs!L352&lt;&gt;0,PSMs!L352,"")</f>
        <v/>
      </c>
      <c r="E351" t="str">
        <f>IF(PSMs!C352&lt;&gt;0,PSMs!C352,"")</f>
        <v/>
      </c>
      <c r="F351" t="str">
        <f>IF(PSMs!H352&lt;&gt;0,PSMs!H352,"")</f>
        <v/>
      </c>
      <c r="G351" t="str">
        <f>IF(PSMs!M352&lt;&gt;0,PSMs!M352,"")</f>
        <v/>
      </c>
      <c r="H351" t="str">
        <f>IF(PSMs!D352&lt;&gt;0,PSMs!D352,"")</f>
        <v/>
      </c>
      <c r="I351" t="str">
        <f>IF(PSMs!I352&lt;&gt;0,PSMs!I352,"")</f>
        <v/>
      </c>
      <c r="J351" t="str">
        <f>IF(PSMs!N352&lt;&gt;0,PSMs!N352,"")</f>
        <v/>
      </c>
      <c r="K351" t="str">
        <f>IF(PSMs!E352&lt;&gt;0,PSMs!E352,"")</f>
        <v/>
      </c>
      <c r="L351" t="str">
        <f>IF(PSMs!J352&lt;&gt;0,PSMs!J352,"")</f>
        <v/>
      </c>
      <c r="M351" t="str">
        <f>IF(PSMs!O352&lt;&gt;0,PSMs!O352,"")</f>
        <v/>
      </c>
      <c r="N351" t="str">
        <f>IF(PSMs!F352&lt;&gt;0,PSMs!F352,"")</f>
        <v/>
      </c>
      <c r="O351" t="str">
        <f>IF(PSMs!K352&lt;&gt;0,PSMs!K352,"")</f>
        <v/>
      </c>
      <c r="P351" t="str">
        <f>IF(PSMs!P352&lt;&gt;0,PSMs!P352,"")</f>
        <v/>
      </c>
      <c r="Q351" t="str">
        <f>IF(PSMs!Q352&lt;&gt;0,PSMs!Q352,"")</f>
        <v/>
      </c>
      <c r="R351" t="str">
        <f>IF(PSMs!R352&lt;&gt;0,PSMs!R352,"")</f>
        <v/>
      </c>
      <c r="S351" t="str">
        <f>IF(PSMs!S352&lt;&gt;0,PSMs!S352,"")</f>
        <v/>
      </c>
      <c r="T351" t="str">
        <f>IF(PSMs!T352&lt;&gt;0,PSMs!T352,"")</f>
        <v/>
      </c>
      <c r="U351" t="str">
        <f>IF(PSMs!U352&lt;&gt;0,PSMs!U352,"")</f>
        <v/>
      </c>
    </row>
    <row r="352" spans="1:21">
      <c r="A352" t="str">
        <f>IF(PSMs!A353&lt;&gt;0,PSMs!A353,"")</f>
        <v/>
      </c>
      <c r="B352" t="str">
        <f>IF(PSMs!B353&lt;&gt;0,PSMs!B353,"")</f>
        <v/>
      </c>
      <c r="C352" t="str">
        <f>IF(PSMs!G353&lt;&gt;0,PSMs!G353,"")</f>
        <v/>
      </c>
      <c r="D352" t="str">
        <f>IF(PSMs!L353&lt;&gt;0,PSMs!L353,"")</f>
        <v/>
      </c>
      <c r="E352" t="str">
        <f>IF(PSMs!C353&lt;&gt;0,PSMs!C353,"")</f>
        <v/>
      </c>
      <c r="F352" t="str">
        <f>IF(PSMs!H353&lt;&gt;0,PSMs!H353,"")</f>
        <v/>
      </c>
      <c r="G352" t="str">
        <f>IF(PSMs!M353&lt;&gt;0,PSMs!M353,"")</f>
        <v/>
      </c>
      <c r="H352" t="str">
        <f>IF(PSMs!D353&lt;&gt;0,PSMs!D353,"")</f>
        <v/>
      </c>
      <c r="I352" t="str">
        <f>IF(PSMs!I353&lt;&gt;0,PSMs!I353,"")</f>
        <v/>
      </c>
      <c r="J352" t="str">
        <f>IF(PSMs!N353&lt;&gt;0,PSMs!N353,"")</f>
        <v/>
      </c>
      <c r="K352" t="str">
        <f>IF(PSMs!E353&lt;&gt;0,PSMs!E353,"")</f>
        <v/>
      </c>
      <c r="L352" t="str">
        <f>IF(PSMs!J353&lt;&gt;0,PSMs!J353,"")</f>
        <v/>
      </c>
      <c r="M352" t="str">
        <f>IF(PSMs!O353&lt;&gt;0,PSMs!O353,"")</f>
        <v/>
      </c>
      <c r="N352" t="str">
        <f>IF(PSMs!F353&lt;&gt;0,PSMs!F353,"")</f>
        <v/>
      </c>
      <c r="O352" t="str">
        <f>IF(PSMs!K353&lt;&gt;0,PSMs!K353,"")</f>
        <v/>
      </c>
      <c r="P352" t="str">
        <f>IF(PSMs!P353&lt;&gt;0,PSMs!P353,"")</f>
        <v/>
      </c>
      <c r="Q352" t="str">
        <f>IF(PSMs!Q353&lt;&gt;0,PSMs!Q353,"")</f>
        <v/>
      </c>
      <c r="R352" t="str">
        <f>IF(PSMs!R353&lt;&gt;0,PSMs!R353,"")</f>
        <v/>
      </c>
      <c r="S352" t="str">
        <f>IF(PSMs!S353&lt;&gt;0,PSMs!S353,"")</f>
        <v/>
      </c>
      <c r="T352" t="str">
        <f>IF(PSMs!T353&lt;&gt;0,PSMs!T353,"")</f>
        <v/>
      </c>
      <c r="U352" t="str">
        <f>IF(PSMs!U353&lt;&gt;0,PSMs!U353,"")</f>
        <v/>
      </c>
    </row>
    <row r="353" spans="1:21">
      <c r="A353" t="str">
        <f>IF(PSMs!A354&lt;&gt;0,PSMs!A354,"")</f>
        <v/>
      </c>
      <c r="B353" t="str">
        <f>IF(PSMs!B354&lt;&gt;0,PSMs!B354,"")</f>
        <v/>
      </c>
      <c r="C353" t="str">
        <f>IF(PSMs!G354&lt;&gt;0,PSMs!G354,"")</f>
        <v/>
      </c>
      <c r="D353" t="str">
        <f>IF(PSMs!L354&lt;&gt;0,PSMs!L354,"")</f>
        <v/>
      </c>
      <c r="E353" t="str">
        <f>IF(PSMs!C354&lt;&gt;0,PSMs!C354,"")</f>
        <v/>
      </c>
      <c r="F353" t="str">
        <f>IF(PSMs!H354&lt;&gt;0,PSMs!H354,"")</f>
        <v/>
      </c>
      <c r="G353" t="str">
        <f>IF(PSMs!M354&lt;&gt;0,PSMs!M354,"")</f>
        <v/>
      </c>
      <c r="H353" t="str">
        <f>IF(PSMs!D354&lt;&gt;0,PSMs!D354,"")</f>
        <v/>
      </c>
      <c r="I353" t="str">
        <f>IF(PSMs!I354&lt;&gt;0,PSMs!I354,"")</f>
        <v/>
      </c>
      <c r="J353" t="str">
        <f>IF(PSMs!N354&lt;&gt;0,PSMs!N354,"")</f>
        <v/>
      </c>
      <c r="K353" t="str">
        <f>IF(PSMs!E354&lt;&gt;0,PSMs!E354,"")</f>
        <v/>
      </c>
      <c r="L353" t="str">
        <f>IF(PSMs!J354&lt;&gt;0,PSMs!J354,"")</f>
        <v/>
      </c>
      <c r="M353" t="str">
        <f>IF(PSMs!O354&lt;&gt;0,PSMs!O354,"")</f>
        <v/>
      </c>
      <c r="N353" t="str">
        <f>IF(PSMs!F354&lt;&gt;0,PSMs!F354,"")</f>
        <v/>
      </c>
      <c r="O353" t="str">
        <f>IF(PSMs!K354&lt;&gt;0,PSMs!K354,"")</f>
        <v/>
      </c>
      <c r="P353" t="str">
        <f>IF(PSMs!P354&lt;&gt;0,PSMs!P354,"")</f>
        <v/>
      </c>
      <c r="Q353" t="str">
        <f>IF(PSMs!Q354&lt;&gt;0,PSMs!Q354,"")</f>
        <v/>
      </c>
      <c r="R353" t="str">
        <f>IF(PSMs!R354&lt;&gt;0,PSMs!R354,"")</f>
        <v/>
      </c>
      <c r="S353" t="str">
        <f>IF(PSMs!S354&lt;&gt;0,PSMs!S354,"")</f>
        <v/>
      </c>
      <c r="T353" t="str">
        <f>IF(PSMs!T354&lt;&gt;0,PSMs!T354,"")</f>
        <v/>
      </c>
      <c r="U353" t="str">
        <f>IF(PSMs!U354&lt;&gt;0,PSMs!U354,"")</f>
        <v/>
      </c>
    </row>
    <row r="354" spans="1:21">
      <c r="A354" t="str">
        <f>IF(PSMs!A355&lt;&gt;0,PSMs!A355,"")</f>
        <v/>
      </c>
      <c r="B354" t="str">
        <f>IF(PSMs!B355&lt;&gt;0,PSMs!B355,"")</f>
        <v/>
      </c>
      <c r="C354" t="str">
        <f>IF(PSMs!G355&lt;&gt;0,PSMs!G355,"")</f>
        <v/>
      </c>
      <c r="D354" t="str">
        <f>IF(PSMs!L355&lt;&gt;0,PSMs!L355,"")</f>
        <v/>
      </c>
      <c r="E354" t="str">
        <f>IF(PSMs!C355&lt;&gt;0,PSMs!C355,"")</f>
        <v/>
      </c>
      <c r="F354" t="str">
        <f>IF(PSMs!H355&lt;&gt;0,PSMs!H355,"")</f>
        <v/>
      </c>
      <c r="G354" t="str">
        <f>IF(PSMs!M355&lt;&gt;0,PSMs!M355,"")</f>
        <v/>
      </c>
      <c r="H354" t="str">
        <f>IF(PSMs!D355&lt;&gt;0,PSMs!D355,"")</f>
        <v/>
      </c>
      <c r="I354" t="str">
        <f>IF(PSMs!I355&lt;&gt;0,PSMs!I355,"")</f>
        <v/>
      </c>
      <c r="J354" t="str">
        <f>IF(PSMs!N355&lt;&gt;0,PSMs!N355,"")</f>
        <v/>
      </c>
      <c r="K354" t="str">
        <f>IF(PSMs!E355&lt;&gt;0,PSMs!E355,"")</f>
        <v/>
      </c>
      <c r="L354" t="str">
        <f>IF(PSMs!J355&lt;&gt;0,PSMs!J355,"")</f>
        <v/>
      </c>
      <c r="M354" t="str">
        <f>IF(PSMs!O355&lt;&gt;0,PSMs!O355,"")</f>
        <v/>
      </c>
      <c r="N354" t="str">
        <f>IF(PSMs!F355&lt;&gt;0,PSMs!F355,"")</f>
        <v/>
      </c>
      <c r="O354" t="str">
        <f>IF(PSMs!K355&lt;&gt;0,PSMs!K355,"")</f>
        <v/>
      </c>
      <c r="P354" t="str">
        <f>IF(PSMs!P355&lt;&gt;0,PSMs!P355,"")</f>
        <v/>
      </c>
      <c r="Q354" t="str">
        <f>IF(PSMs!Q355&lt;&gt;0,PSMs!Q355,"")</f>
        <v/>
      </c>
      <c r="R354" t="str">
        <f>IF(PSMs!R355&lt;&gt;0,PSMs!R355,"")</f>
        <v/>
      </c>
      <c r="S354" t="str">
        <f>IF(PSMs!S355&lt;&gt;0,PSMs!S355,"")</f>
        <v/>
      </c>
      <c r="T354" t="str">
        <f>IF(PSMs!T355&lt;&gt;0,PSMs!T355,"")</f>
        <v/>
      </c>
      <c r="U354" t="str">
        <f>IF(PSMs!U355&lt;&gt;0,PSMs!U355,"")</f>
        <v/>
      </c>
    </row>
    <row r="355" spans="1:21">
      <c r="A355" t="str">
        <f>IF(PSMs!A356&lt;&gt;0,PSMs!A356,"")</f>
        <v/>
      </c>
      <c r="B355" t="str">
        <f>IF(PSMs!B356&lt;&gt;0,PSMs!B356,"")</f>
        <v/>
      </c>
      <c r="C355" t="str">
        <f>IF(PSMs!G356&lt;&gt;0,PSMs!G356,"")</f>
        <v/>
      </c>
      <c r="D355" t="str">
        <f>IF(PSMs!L356&lt;&gt;0,PSMs!L356,"")</f>
        <v/>
      </c>
      <c r="E355" t="str">
        <f>IF(PSMs!C356&lt;&gt;0,PSMs!C356,"")</f>
        <v/>
      </c>
      <c r="F355" t="str">
        <f>IF(PSMs!H356&lt;&gt;0,PSMs!H356,"")</f>
        <v/>
      </c>
      <c r="G355" t="str">
        <f>IF(PSMs!M356&lt;&gt;0,PSMs!M356,"")</f>
        <v/>
      </c>
      <c r="H355" t="str">
        <f>IF(PSMs!D356&lt;&gt;0,PSMs!D356,"")</f>
        <v/>
      </c>
      <c r="I355" t="str">
        <f>IF(PSMs!I356&lt;&gt;0,PSMs!I356,"")</f>
        <v/>
      </c>
      <c r="J355" t="str">
        <f>IF(PSMs!N356&lt;&gt;0,PSMs!N356,"")</f>
        <v/>
      </c>
      <c r="K355" t="str">
        <f>IF(PSMs!E356&lt;&gt;0,PSMs!E356,"")</f>
        <v/>
      </c>
      <c r="L355" t="str">
        <f>IF(PSMs!J356&lt;&gt;0,PSMs!J356,"")</f>
        <v/>
      </c>
      <c r="M355" t="str">
        <f>IF(PSMs!O356&lt;&gt;0,PSMs!O356,"")</f>
        <v/>
      </c>
      <c r="N355" t="str">
        <f>IF(PSMs!F356&lt;&gt;0,PSMs!F356,"")</f>
        <v/>
      </c>
      <c r="O355" t="str">
        <f>IF(PSMs!K356&lt;&gt;0,PSMs!K356,"")</f>
        <v/>
      </c>
      <c r="P355" t="str">
        <f>IF(PSMs!P356&lt;&gt;0,PSMs!P356,"")</f>
        <v/>
      </c>
      <c r="Q355" t="str">
        <f>IF(PSMs!Q356&lt;&gt;0,PSMs!Q356,"")</f>
        <v/>
      </c>
      <c r="R355" t="str">
        <f>IF(PSMs!R356&lt;&gt;0,PSMs!R356,"")</f>
        <v/>
      </c>
      <c r="S355" t="str">
        <f>IF(PSMs!S356&lt;&gt;0,PSMs!S356,"")</f>
        <v/>
      </c>
      <c r="T355" t="str">
        <f>IF(PSMs!T356&lt;&gt;0,PSMs!T356,"")</f>
        <v/>
      </c>
      <c r="U355" t="str">
        <f>IF(PSMs!U356&lt;&gt;0,PSMs!U356,"")</f>
        <v/>
      </c>
    </row>
    <row r="356" spans="1:21">
      <c r="A356" t="str">
        <f>IF(PSMs!A357&lt;&gt;0,PSMs!A357,"")</f>
        <v/>
      </c>
      <c r="B356" t="str">
        <f>IF(PSMs!B357&lt;&gt;0,PSMs!B357,"")</f>
        <v/>
      </c>
      <c r="C356" t="str">
        <f>IF(PSMs!G357&lt;&gt;0,PSMs!G357,"")</f>
        <v/>
      </c>
      <c r="D356" t="str">
        <f>IF(PSMs!L357&lt;&gt;0,PSMs!L357,"")</f>
        <v/>
      </c>
      <c r="E356" t="str">
        <f>IF(PSMs!C357&lt;&gt;0,PSMs!C357,"")</f>
        <v/>
      </c>
      <c r="F356" t="str">
        <f>IF(PSMs!H357&lt;&gt;0,PSMs!H357,"")</f>
        <v/>
      </c>
      <c r="G356" t="str">
        <f>IF(PSMs!M357&lt;&gt;0,PSMs!M357,"")</f>
        <v/>
      </c>
      <c r="H356" t="str">
        <f>IF(PSMs!D357&lt;&gt;0,PSMs!D357,"")</f>
        <v/>
      </c>
      <c r="I356" t="str">
        <f>IF(PSMs!I357&lt;&gt;0,PSMs!I357,"")</f>
        <v/>
      </c>
      <c r="J356" t="str">
        <f>IF(PSMs!N357&lt;&gt;0,PSMs!N357,"")</f>
        <v/>
      </c>
      <c r="K356" t="str">
        <f>IF(PSMs!E357&lt;&gt;0,PSMs!E357,"")</f>
        <v/>
      </c>
      <c r="L356" t="str">
        <f>IF(PSMs!J357&lt;&gt;0,PSMs!J357,"")</f>
        <v/>
      </c>
      <c r="M356" t="str">
        <f>IF(PSMs!O357&lt;&gt;0,PSMs!O357,"")</f>
        <v/>
      </c>
      <c r="N356" t="str">
        <f>IF(PSMs!F357&lt;&gt;0,PSMs!F357,"")</f>
        <v/>
      </c>
      <c r="O356" t="str">
        <f>IF(PSMs!K357&lt;&gt;0,PSMs!K357,"")</f>
        <v/>
      </c>
      <c r="P356" t="str">
        <f>IF(PSMs!P357&lt;&gt;0,PSMs!P357,"")</f>
        <v/>
      </c>
      <c r="Q356" t="str">
        <f>IF(PSMs!Q357&lt;&gt;0,PSMs!Q357,"")</f>
        <v/>
      </c>
      <c r="R356" t="str">
        <f>IF(PSMs!R357&lt;&gt;0,PSMs!R357,"")</f>
        <v/>
      </c>
      <c r="S356" t="str">
        <f>IF(PSMs!S357&lt;&gt;0,PSMs!S357,"")</f>
        <v/>
      </c>
      <c r="T356" t="str">
        <f>IF(PSMs!T357&lt;&gt;0,PSMs!T357,"")</f>
        <v/>
      </c>
      <c r="U356" t="str">
        <f>IF(PSMs!U357&lt;&gt;0,PSMs!U357,"")</f>
        <v/>
      </c>
    </row>
    <row r="357" spans="1:21">
      <c r="A357" t="str">
        <f>IF(PSMs!A358&lt;&gt;0,PSMs!A358,"")</f>
        <v/>
      </c>
      <c r="B357" t="str">
        <f>IF(PSMs!B358&lt;&gt;0,PSMs!B358,"")</f>
        <v/>
      </c>
      <c r="C357" t="str">
        <f>IF(PSMs!G358&lt;&gt;0,PSMs!G358,"")</f>
        <v/>
      </c>
      <c r="D357" t="str">
        <f>IF(PSMs!L358&lt;&gt;0,PSMs!L358,"")</f>
        <v/>
      </c>
      <c r="E357" t="str">
        <f>IF(PSMs!C358&lt;&gt;0,PSMs!C358,"")</f>
        <v/>
      </c>
      <c r="F357" t="str">
        <f>IF(PSMs!H358&lt;&gt;0,PSMs!H358,"")</f>
        <v/>
      </c>
      <c r="G357" t="str">
        <f>IF(PSMs!M358&lt;&gt;0,PSMs!M358,"")</f>
        <v/>
      </c>
      <c r="H357" t="str">
        <f>IF(PSMs!D358&lt;&gt;0,PSMs!D358,"")</f>
        <v/>
      </c>
      <c r="I357" t="str">
        <f>IF(PSMs!I358&lt;&gt;0,PSMs!I358,"")</f>
        <v/>
      </c>
      <c r="J357" t="str">
        <f>IF(PSMs!N358&lt;&gt;0,PSMs!N358,"")</f>
        <v/>
      </c>
      <c r="K357" t="str">
        <f>IF(PSMs!E358&lt;&gt;0,PSMs!E358,"")</f>
        <v/>
      </c>
      <c r="L357" t="str">
        <f>IF(PSMs!J358&lt;&gt;0,PSMs!J358,"")</f>
        <v/>
      </c>
      <c r="M357" t="str">
        <f>IF(PSMs!O358&lt;&gt;0,PSMs!O358,"")</f>
        <v/>
      </c>
      <c r="N357" t="str">
        <f>IF(PSMs!F358&lt;&gt;0,PSMs!F358,"")</f>
        <v/>
      </c>
      <c r="O357" t="str">
        <f>IF(PSMs!K358&lt;&gt;0,PSMs!K358,"")</f>
        <v/>
      </c>
      <c r="P357" t="str">
        <f>IF(PSMs!P358&lt;&gt;0,PSMs!P358,"")</f>
        <v/>
      </c>
      <c r="Q357" t="str">
        <f>IF(PSMs!Q358&lt;&gt;0,PSMs!Q358,"")</f>
        <v/>
      </c>
      <c r="R357" t="str">
        <f>IF(PSMs!R358&lt;&gt;0,PSMs!R358,"")</f>
        <v/>
      </c>
      <c r="S357" t="str">
        <f>IF(PSMs!S358&lt;&gt;0,PSMs!S358,"")</f>
        <v/>
      </c>
      <c r="T357" t="str">
        <f>IF(PSMs!T358&lt;&gt;0,PSMs!T358,"")</f>
        <v/>
      </c>
      <c r="U357" t="str">
        <f>IF(PSMs!U358&lt;&gt;0,PSMs!U358,"")</f>
        <v/>
      </c>
    </row>
    <row r="358" spans="1:21">
      <c r="A358" t="str">
        <f>IF(PSMs!A359&lt;&gt;0,PSMs!A359,"")</f>
        <v/>
      </c>
      <c r="B358" t="str">
        <f>IF(PSMs!B359&lt;&gt;0,PSMs!B359,"")</f>
        <v/>
      </c>
      <c r="C358" t="str">
        <f>IF(PSMs!G359&lt;&gt;0,PSMs!G359,"")</f>
        <v/>
      </c>
      <c r="D358" t="str">
        <f>IF(PSMs!L359&lt;&gt;0,PSMs!L359,"")</f>
        <v/>
      </c>
      <c r="E358" t="str">
        <f>IF(PSMs!C359&lt;&gt;0,PSMs!C359,"")</f>
        <v/>
      </c>
      <c r="F358" t="str">
        <f>IF(PSMs!H359&lt;&gt;0,PSMs!H359,"")</f>
        <v/>
      </c>
      <c r="G358" t="str">
        <f>IF(PSMs!M359&lt;&gt;0,PSMs!M359,"")</f>
        <v/>
      </c>
      <c r="H358" t="str">
        <f>IF(PSMs!D359&lt;&gt;0,PSMs!D359,"")</f>
        <v/>
      </c>
      <c r="I358" t="str">
        <f>IF(PSMs!I359&lt;&gt;0,PSMs!I359,"")</f>
        <v/>
      </c>
      <c r="J358" t="str">
        <f>IF(PSMs!N359&lt;&gt;0,PSMs!N359,"")</f>
        <v/>
      </c>
      <c r="K358" t="str">
        <f>IF(PSMs!E359&lt;&gt;0,PSMs!E359,"")</f>
        <v/>
      </c>
      <c r="L358" t="str">
        <f>IF(PSMs!J359&lt;&gt;0,PSMs!J359,"")</f>
        <v/>
      </c>
      <c r="M358" t="str">
        <f>IF(PSMs!O359&lt;&gt;0,PSMs!O359,"")</f>
        <v/>
      </c>
      <c r="N358" t="str">
        <f>IF(PSMs!F359&lt;&gt;0,PSMs!F359,"")</f>
        <v/>
      </c>
      <c r="O358" t="str">
        <f>IF(PSMs!K359&lt;&gt;0,PSMs!K359,"")</f>
        <v/>
      </c>
      <c r="P358" t="str">
        <f>IF(PSMs!P359&lt;&gt;0,PSMs!P359,"")</f>
        <v/>
      </c>
      <c r="Q358" t="str">
        <f>IF(PSMs!Q359&lt;&gt;0,PSMs!Q359,"")</f>
        <v/>
      </c>
      <c r="R358" t="str">
        <f>IF(PSMs!R359&lt;&gt;0,PSMs!R359,"")</f>
        <v/>
      </c>
      <c r="S358" t="str">
        <f>IF(PSMs!S359&lt;&gt;0,PSMs!S359,"")</f>
        <v/>
      </c>
      <c r="T358" t="str">
        <f>IF(PSMs!T359&lt;&gt;0,PSMs!T359,"")</f>
        <v/>
      </c>
      <c r="U358" t="str">
        <f>IF(PSMs!U359&lt;&gt;0,PSMs!U359,"")</f>
        <v/>
      </c>
    </row>
    <row r="359" spans="1:21">
      <c r="A359" t="str">
        <f>IF(PSMs!A360&lt;&gt;0,PSMs!A360,"")</f>
        <v/>
      </c>
      <c r="B359" t="str">
        <f>IF(PSMs!B360&lt;&gt;0,PSMs!B360,"")</f>
        <v/>
      </c>
      <c r="C359" t="str">
        <f>IF(PSMs!G360&lt;&gt;0,PSMs!G360,"")</f>
        <v/>
      </c>
      <c r="D359" t="str">
        <f>IF(PSMs!L360&lt;&gt;0,PSMs!L360,"")</f>
        <v/>
      </c>
      <c r="E359" t="str">
        <f>IF(PSMs!C360&lt;&gt;0,PSMs!C360,"")</f>
        <v/>
      </c>
      <c r="F359" t="str">
        <f>IF(PSMs!H360&lt;&gt;0,PSMs!H360,"")</f>
        <v/>
      </c>
      <c r="G359" t="str">
        <f>IF(PSMs!M360&lt;&gt;0,PSMs!M360,"")</f>
        <v/>
      </c>
      <c r="H359" t="str">
        <f>IF(PSMs!D360&lt;&gt;0,PSMs!D360,"")</f>
        <v/>
      </c>
      <c r="I359" t="str">
        <f>IF(PSMs!I360&lt;&gt;0,PSMs!I360,"")</f>
        <v/>
      </c>
      <c r="J359" t="str">
        <f>IF(PSMs!N360&lt;&gt;0,PSMs!N360,"")</f>
        <v/>
      </c>
      <c r="K359" t="str">
        <f>IF(PSMs!E360&lt;&gt;0,PSMs!E360,"")</f>
        <v/>
      </c>
      <c r="L359" t="str">
        <f>IF(PSMs!J360&lt;&gt;0,PSMs!J360,"")</f>
        <v/>
      </c>
      <c r="M359" t="str">
        <f>IF(PSMs!O360&lt;&gt;0,PSMs!O360,"")</f>
        <v/>
      </c>
      <c r="N359" t="str">
        <f>IF(PSMs!F360&lt;&gt;0,PSMs!F360,"")</f>
        <v/>
      </c>
      <c r="O359" t="str">
        <f>IF(PSMs!K360&lt;&gt;0,PSMs!K360,"")</f>
        <v/>
      </c>
      <c r="P359" t="str">
        <f>IF(PSMs!P360&lt;&gt;0,PSMs!P360,"")</f>
        <v/>
      </c>
      <c r="Q359" t="str">
        <f>IF(PSMs!Q360&lt;&gt;0,PSMs!Q360,"")</f>
        <v/>
      </c>
      <c r="R359" t="str">
        <f>IF(PSMs!R360&lt;&gt;0,PSMs!R360,"")</f>
        <v/>
      </c>
      <c r="S359" t="str">
        <f>IF(PSMs!S360&lt;&gt;0,PSMs!S360,"")</f>
        <v/>
      </c>
      <c r="T359" t="str">
        <f>IF(PSMs!T360&lt;&gt;0,PSMs!T360,"")</f>
        <v/>
      </c>
      <c r="U359" t="str">
        <f>IF(PSMs!U360&lt;&gt;0,PSMs!U360,"")</f>
        <v/>
      </c>
    </row>
    <row r="360" spans="1:21">
      <c r="A360" t="str">
        <f>IF(PSMs!A361&lt;&gt;0,PSMs!A361,"")</f>
        <v/>
      </c>
      <c r="B360" t="str">
        <f>IF(PSMs!B361&lt;&gt;0,PSMs!B361,"")</f>
        <v/>
      </c>
      <c r="C360" t="str">
        <f>IF(PSMs!G361&lt;&gt;0,PSMs!G361,"")</f>
        <v/>
      </c>
      <c r="D360" t="str">
        <f>IF(PSMs!L361&lt;&gt;0,PSMs!L361,"")</f>
        <v/>
      </c>
      <c r="E360" t="str">
        <f>IF(PSMs!C361&lt;&gt;0,PSMs!C361,"")</f>
        <v/>
      </c>
      <c r="F360" t="str">
        <f>IF(PSMs!H361&lt;&gt;0,PSMs!H361,"")</f>
        <v/>
      </c>
      <c r="G360" t="str">
        <f>IF(PSMs!M361&lt;&gt;0,PSMs!M361,"")</f>
        <v/>
      </c>
      <c r="H360" t="str">
        <f>IF(PSMs!D361&lt;&gt;0,PSMs!D361,"")</f>
        <v/>
      </c>
      <c r="I360" t="str">
        <f>IF(PSMs!I361&lt;&gt;0,PSMs!I361,"")</f>
        <v/>
      </c>
      <c r="J360" t="str">
        <f>IF(PSMs!N361&lt;&gt;0,PSMs!N361,"")</f>
        <v/>
      </c>
      <c r="K360" t="str">
        <f>IF(PSMs!E361&lt;&gt;0,PSMs!E361,"")</f>
        <v/>
      </c>
      <c r="L360" t="str">
        <f>IF(PSMs!J361&lt;&gt;0,PSMs!J361,"")</f>
        <v/>
      </c>
      <c r="M360" t="str">
        <f>IF(PSMs!O361&lt;&gt;0,PSMs!O361,"")</f>
        <v/>
      </c>
      <c r="N360" t="str">
        <f>IF(PSMs!F361&lt;&gt;0,PSMs!F361,"")</f>
        <v/>
      </c>
      <c r="O360" t="str">
        <f>IF(PSMs!K361&lt;&gt;0,PSMs!K361,"")</f>
        <v/>
      </c>
      <c r="P360" t="str">
        <f>IF(PSMs!P361&lt;&gt;0,PSMs!P361,"")</f>
        <v/>
      </c>
      <c r="Q360" t="str">
        <f>IF(PSMs!Q361&lt;&gt;0,PSMs!Q361,"")</f>
        <v/>
      </c>
      <c r="R360" t="str">
        <f>IF(PSMs!R361&lt;&gt;0,PSMs!R361,"")</f>
        <v/>
      </c>
      <c r="S360" t="str">
        <f>IF(PSMs!S361&lt;&gt;0,PSMs!S361,"")</f>
        <v/>
      </c>
      <c r="T360" t="str">
        <f>IF(PSMs!T361&lt;&gt;0,PSMs!T361,"")</f>
        <v/>
      </c>
      <c r="U360" t="str">
        <f>IF(PSMs!U361&lt;&gt;0,PSMs!U361,"")</f>
        <v/>
      </c>
    </row>
    <row r="361" spans="1:21">
      <c r="A361" t="str">
        <f>IF(PSMs!A362&lt;&gt;0,PSMs!A362,"")</f>
        <v/>
      </c>
      <c r="B361" t="str">
        <f>IF(PSMs!B362&lt;&gt;0,PSMs!B362,"")</f>
        <v/>
      </c>
      <c r="C361" t="str">
        <f>IF(PSMs!G362&lt;&gt;0,PSMs!G362,"")</f>
        <v/>
      </c>
      <c r="D361" t="str">
        <f>IF(PSMs!L362&lt;&gt;0,PSMs!L362,"")</f>
        <v/>
      </c>
      <c r="E361" t="str">
        <f>IF(PSMs!C362&lt;&gt;0,PSMs!C362,"")</f>
        <v/>
      </c>
      <c r="F361" t="str">
        <f>IF(PSMs!H362&lt;&gt;0,PSMs!H362,"")</f>
        <v/>
      </c>
      <c r="G361" t="str">
        <f>IF(PSMs!M362&lt;&gt;0,PSMs!M362,"")</f>
        <v/>
      </c>
      <c r="H361" t="str">
        <f>IF(PSMs!D362&lt;&gt;0,PSMs!D362,"")</f>
        <v/>
      </c>
      <c r="I361" t="str">
        <f>IF(PSMs!I362&lt;&gt;0,PSMs!I362,"")</f>
        <v/>
      </c>
      <c r="J361" t="str">
        <f>IF(PSMs!N362&lt;&gt;0,PSMs!N362,"")</f>
        <v/>
      </c>
      <c r="K361" t="str">
        <f>IF(PSMs!E362&lt;&gt;0,PSMs!E362,"")</f>
        <v/>
      </c>
      <c r="L361" t="str">
        <f>IF(PSMs!J362&lt;&gt;0,PSMs!J362,"")</f>
        <v/>
      </c>
      <c r="M361" t="str">
        <f>IF(PSMs!O362&lt;&gt;0,PSMs!O362,"")</f>
        <v/>
      </c>
      <c r="N361" t="str">
        <f>IF(PSMs!F362&lt;&gt;0,PSMs!F362,"")</f>
        <v/>
      </c>
      <c r="O361" t="str">
        <f>IF(PSMs!K362&lt;&gt;0,PSMs!K362,"")</f>
        <v/>
      </c>
      <c r="P361" t="str">
        <f>IF(PSMs!P362&lt;&gt;0,PSMs!P362,"")</f>
        <v/>
      </c>
      <c r="Q361" t="str">
        <f>IF(PSMs!Q362&lt;&gt;0,PSMs!Q362,"")</f>
        <v/>
      </c>
      <c r="R361" t="str">
        <f>IF(PSMs!R362&lt;&gt;0,PSMs!R362,"")</f>
        <v/>
      </c>
      <c r="S361" t="str">
        <f>IF(PSMs!S362&lt;&gt;0,PSMs!S362,"")</f>
        <v/>
      </c>
      <c r="T361" t="str">
        <f>IF(PSMs!T362&lt;&gt;0,PSMs!T362,"")</f>
        <v/>
      </c>
      <c r="U361" t="str">
        <f>IF(PSMs!U362&lt;&gt;0,PSMs!U362,"")</f>
        <v/>
      </c>
    </row>
    <row r="362" spans="1:21">
      <c r="A362" t="str">
        <f>IF(PSMs!A363&lt;&gt;0,PSMs!A363,"")</f>
        <v/>
      </c>
      <c r="B362" t="str">
        <f>IF(PSMs!B363&lt;&gt;0,PSMs!B363,"")</f>
        <v/>
      </c>
      <c r="C362" t="str">
        <f>IF(PSMs!G363&lt;&gt;0,PSMs!G363,"")</f>
        <v/>
      </c>
      <c r="D362" t="str">
        <f>IF(PSMs!L363&lt;&gt;0,PSMs!L363,"")</f>
        <v/>
      </c>
      <c r="E362" t="str">
        <f>IF(PSMs!C363&lt;&gt;0,PSMs!C363,"")</f>
        <v/>
      </c>
      <c r="F362" t="str">
        <f>IF(PSMs!H363&lt;&gt;0,PSMs!H363,"")</f>
        <v/>
      </c>
      <c r="G362" t="str">
        <f>IF(PSMs!M363&lt;&gt;0,PSMs!M363,"")</f>
        <v/>
      </c>
      <c r="H362" t="str">
        <f>IF(PSMs!D363&lt;&gt;0,PSMs!D363,"")</f>
        <v/>
      </c>
      <c r="I362" t="str">
        <f>IF(PSMs!I363&lt;&gt;0,PSMs!I363,"")</f>
        <v/>
      </c>
      <c r="J362" t="str">
        <f>IF(PSMs!N363&lt;&gt;0,PSMs!N363,"")</f>
        <v/>
      </c>
      <c r="K362" t="str">
        <f>IF(PSMs!E363&lt;&gt;0,PSMs!E363,"")</f>
        <v/>
      </c>
      <c r="L362" t="str">
        <f>IF(PSMs!J363&lt;&gt;0,PSMs!J363,"")</f>
        <v/>
      </c>
      <c r="M362" t="str">
        <f>IF(PSMs!O363&lt;&gt;0,PSMs!O363,"")</f>
        <v/>
      </c>
      <c r="N362" t="str">
        <f>IF(PSMs!F363&lt;&gt;0,PSMs!F363,"")</f>
        <v/>
      </c>
      <c r="O362" t="str">
        <f>IF(PSMs!K363&lt;&gt;0,PSMs!K363,"")</f>
        <v/>
      </c>
      <c r="P362" t="str">
        <f>IF(PSMs!P363&lt;&gt;0,PSMs!P363,"")</f>
        <v/>
      </c>
      <c r="Q362" t="str">
        <f>IF(PSMs!Q363&lt;&gt;0,PSMs!Q363,"")</f>
        <v/>
      </c>
      <c r="R362" t="str">
        <f>IF(PSMs!R363&lt;&gt;0,PSMs!R363,"")</f>
        <v/>
      </c>
      <c r="S362" t="str">
        <f>IF(PSMs!S363&lt;&gt;0,PSMs!S363,"")</f>
        <v/>
      </c>
      <c r="T362" t="str">
        <f>IF(PSMs!T363&lt;&gt;0,PSMs!T363,"")</f>
        <v/>
      </c>
      <c r="U362" t="str">
        <f>IF(PSMs!U363&lt;&gt;0,PSMs!U363,"")</f>
        <v/>
      </c>
    </row>
    <row r="363" spans="1:21">
      <c r="A363" t="str">
        <f>IF(PSMs!A364&lt;&gt;0,PSMs!A364,"")</f>
        <v/>
      </c>
      <c r="B363" t="str">
        <f>IF(PSMs!B364&lt;&gt;0,PSMs!B364,"")</f>
        <v/>
      </c>
      <c r="C363" t="str">
        <f>IF(PSMs!G364&lt;&gt;0,PSMs!G364,"")</f>
        <v/>
      </c>
      <c r="D363" t="str">
        <f>IF(PSMs!L364&lt;&gt;0,PSMs!L364,"")</f>
        <v/>
      </c>
      <c r="E363" t="str">
        <f>IF(PSMs!C364&lt;&gt;0,PSMs!C364,"")</f>
        <v/>
      </c>
      <c r="F363" t="str">
        <f>IF(PSMs!H364&lt;&gt;0,PSMs!H364,"")</f>
        <v/>
      </c>
      <c r="G363" t="str">
        <f>IF(PSMs!M364&lt;&gt;0,PSMs!M364,"")</f>
        <v/>
      </c>
      <c r="H363" t="str">
        <f>IF(PSMs!D364&lt;&gt;0,PSMs!D364,"")</f>
        <v/>
      </c>
      <c r="I363" t="str">
        <f>IF(PSMs!I364&lt;&gt;0,PSMs!I364,"")</f>
        <v/>
      </c>
      <c r="J363" t="str">
        <f>IF(PSMs!N364&lt;&gt;0,PSMs!N364,"")</f>
        <v/>
      </c>
      <c r="K363" t="str">
        <f>IF(PSMs!E364&lt;&gt;0,PSMs!E364,"")</f>
        <v/>
      </c>
      <c r="L363" t="str">
        <f>IF(PSMs!J364&lt;&gt;0,PSMs!J364,"")</f>
        <v/>
      </c>
      <c r="M363" t="str">
        <f>IF(PSMs!O364&lt;&gt;0,PSMs!O364,"")</f>
        <v/>
      </c>
      <c r="N363" t="str">
        <f>IF(PSMs!F364&lt;&gt;0,PSMs!F364,"")</f>
        <v/>
      </c>
      <c r="O363" t="str">
        <f>IF(PSMs!K364&lt;&gt;0,PSMs!K364,"")</f>
        <v/>
      </c>
      <c r="P363" t="str">
        <f>IF(PSMs!P364&lt;&gt;0,PSMs!P364,"")</f>
        <v/>
      </c>
      <c r="Q363" t="str">
        <f>IF(PSMs!Q364&lt;&gt;0,PSMs!Q364,"")</f>
        <v/>
      </c>
      <c r="R363" t="str">
        <f>IF(PSMs!R364&lt;&gt;0,PSMs!R364,"")</f>
        <v/>
      </c>
      <c r="S363" t="str">
        <f>IF(PSMs!S364&lt;&gt;0,PSMs!S364,"")</f>
        <v/>
      </c>
      <c r="T363" t="str">
        <f>IF(PSMs!T364&lt;&gt;0,PSMs!T364,"")</f>
        <v/>
      </c>
      <c r="U363" t="str">
        <f>IF(PSMs!U364&lt;&gt;0,PSMs!U364,"")</f>
        <v/>
      </c>
    </row>
    <row r="364" spans="1:21">
      <c r="A364" t="str">
        <f>IF(PSMs!A365&lt;&gt;0,PSMs!A365,"")</f>
        <v/>
      </c>
      <c r="B364" t="str">
        <f>IF(PSMs!B365&lt;&gt;0,PSMs!B365,"")</f>
        <v/>
      </c>
      <c r="C364" t="str">
        <f>IF(PSMs!G365&lt;&gt;0,PSMs!G365,"")</f>
        <v/>
      </c>
      <c r="D364" t="str">
        <f>IF(PSMs!L365&lt;&gt;0,PSMs!L365,"")</f>
        <v/>
      </c>
      <c r="E364" t="str">
        <f>IF(PSMs!C365&lt;&gt;0,PSMs!C365,"")</f>
        <v/>
      </c>
      <c r="F364" t="str">
        <f>IF(PSMs!H365&lt;&gt;0,PSMs!H365,"")</f>
        <v/>
      </c>
      <c r="G364" t="str">
        <f>IF(PSMs!M365&lt;&gt;0,PSMs!M365,"")</f>
        <v/>
      </c>
      <c r="H364" t="str">
        <f>IF(PSMs!D365&lt;&gt;0,PSMs!D365,"")</f>
        <v/>
      </c>
      <c r="I364" t="str">
        <f>IF(PSMs!I365&lt;&gt;0,PSMs!I365,"")</f>
        <v/>
      </c>
      <c r="J364" t="str">
        <f>IF(PSMs!N365&lt;&gt;0,PSMs!N365,"")</f>
        <v/>
      </c>
      <c r="K364" t="str">
        <f>IF(PSMs!E365&lt;&gt;0,PSMs!E365,"")</f>
        <v/>
      </c>
      <c r="L364" t="str">
        <f>IF(PSMs!J365&lt;&gt;0,PSMs!J365,"")</f>
        <v/>
      </c>
      <c r="M364" t="str">
        <f>IF(PSMs!O365&lt;&gt;0,PSMs!O365,"")</f>
        <v/>
      </c>
      <c r="N364" t="str">
        <f>IF(PSMs!F365&lt;&gt;0,PSMs!F365,"")</f>
        <v/>
      </c>
      <c r="O364" t="str">
        <f>IF(PSMs!K365&lt;&gt;0,PSMs!K365,"")</f>
        <v/>
      </c>
      <c r="P364" t="str">
        <f>IF(PSMs!P365&lt;&gt;0,PSMs!P365,"")</f>
        <v/>
      </c>
      <c r="Q364" t="str">
        <f>IF(PSMs!Q365&lt;&gt;0,PSMs!Q365,"")</f>
        <v/>
      </c>
      <c r="R364" t="str">
        <f>IF(PSMs!R365&lt;&gt;0,PSMs!R365,"")</f>
        <v/>
      </c>
      <c r="S364" t="str">
        <f>IF(PSMs!S365&lt;&gt;0,PSMs!S365,"")</f>
        <v/>
      </c>
      <c r="T364" t="str">
        <f>IF(PSMs!T365&lt;&gt;0,PSMs!T365,"")</f>
        <v/>
      </c>
      <c r="U364" t="str">
        <f>IF(PSMs!U365&lt;&gt;0,PSMs!U365,"")</f>
        <v/>
      </c>
    </row>
    <row r="365" spans="1:21">
      <c r="A365" t="str">
        <f>IF(PSMs!A366&lt;&gt;0,PSMs!A366,"")</f>
        <v/>
      </c>
      <c r="B365" t="str">
        <f>IF(PSMs!B366&lt;&gt;0,PSMs!B366,"")</f>
        <v/>
      </c>
      <c r="C365" t="str">
        <f>IF(PSMs!G366&lt;&gt;0,PSMs!G366,"")</f>
        <v/>
      </c>
      <c r="D365" t="str">
        <f>IF(PSMs!L366&lt;&gt;0,PSMs!L366,"")</f>
        <v/>
      </c>
      <c r="E365" t="str">
        <f>IF(PSMs!C366&lt;&gt;0,PSMs!C366,"")</f>
        <v/>
      </c>
      <c r="F365" t="str">
        <f>IF(PSMs!H366&lt;&gt;0,PSMs!H366,"")</f>
        <v/>
      </c>
      <c r="G365" t="str">
        <f>IF(PSMs!M366&lt;&gt;0,PSMs!M366,"")</f>
        <v/>
      </c>
      <c r="H365" t="str">
        <f>IF(PSMs!D366&lt;&gt;0,PSMs!D366,"")</f>
        <v/>
      </c>
      <c r="I365" t="str">
        <f>IF(PSMs!I366&lt;&gt;0,PSMs!I366,"")</f>
        <v/>
      </c>
      <c r="J365" t="str">
        <f>IF(PSMs!N366&lt;&gt;0,PSMs!N366,"")</f>
        <v/>
      </c>
      <c r="K365" t="str">
        <f>IF(PSMs!E366&lt;&gt;0,PSMs!E366,"")</f>
        <v/>
      </c>
      <c r="L365" t="str">
        <f>IF(PSMs!J366&lt;&gt;0,PSMs!J366,"")</f>
        <v/>
      </c>
      <c r="M365" t="str">
        <f>IF(PSMs!O366&lt;&gt;0,PSMs!O366,"")</f>
        <v/>
      </c>
      <c r="N365" t="str">
        <f>IF(PSMs!F366&lt;&gt;0,PSMs!F366,"")</f>
        <v/>
      </c>
      <c r="O365" t="str">
        <f>IF(PSMs!K366&lt;&gt;0,PSMs!K366,"")</f>
        <v/>
      </c>
      <c r="P365" t="str">
        <f>IF(PSMs!P366&lt;&gt;0,PSMs!P366,"")</f>
        <v/>
      </c>
      <c r="Q365" t="str">
        <f>IF(PSMs!Q366&lt;&gt;0,PSMs!Q366,"")</f>
        <v/>
      </c>
      <c r="R365" t="str">
        <f>IF(PSMs!R366&lt;&gt;0,PSMs!R366,"")</f>
        <v/>
      </c>
      <c r="S365" t="str">
        <f>IF(PSMs!S366&lt;&gt;0,PSMs!S366,"")</f>
        <v/>
      </c>
      <c r="T365" t="str">
        <f>IF(PSMs!T366&lt;&gt;0,PSMs!T366,"")</f>
        <v/>
      </c>
      <c r="U365" t="str">
        <f>IF(PSMs!U366&lt;&gt;0,PSMs!U366,"")</f>
        <v/>
      </c>
    </row>
    <row r="366" spans="1:21">
      <c r="A366" t="str">
        <f>IF(PSMs!A367&lt;&gt;0,PSMs!A367,"")</f>
        <v/>
      </c>
      <c r="B366" t="str">
        <f>IF(PSMs!B367&lt;&gt;0,PSMs!B367,"")</f>
        <v/>
      </c>
      <c r="C366" t="str">
        <f>IF(PSMs!G367&lt;&gt;0,PSMs!G367,"")</f>
        <v/>
      </c>
      <c r="D366" t="str">
        <f>IF(PSMs!L367&lt;&gt;0,PSMs!L367,"")</f>
        <v/>
      </c>
      <c r="E366" t="str">
        <f>IF(PSMs!C367&lt;&gt;0,PSMs!C367,"")</f>
        <v/>
      </c>
      <c r="F366" t="str">
        <f>IF(PSMs!H367&lt;&gt;0,PSMs!H367,"")</f>
        <v/>
      </c>
      <c r="G366" t="str">
        <f>IF(PSMs!M367&lt;&gt;0,PSMs!M367,"")</f>
        <v/>
      </c>
      <c r="H366" t="str">
        <f>IF(PSMs!D367&lt;&gt;0,PSMs!D367,"")</f>
        <v/>
      </c>
      <c r="I366" t="str">
        <f>IF(PSMs!I367&lt;&gt;0,PSMs!I367,"")</f>
        <v/>
      </c>
      <c r="J366" t="str">
        <f>IF(PSMs!N367&lt;&gt;0,PSMs!N367,"")</f>
        <v/>
      </c>
      <c r="K366" t="str">
        <f>IF(PSMs!E367&lt;&gt;0,PSMs!E367,"")</f>
        <v/>
      </c>
      <c r="L366" t="str">
        <f>IF(PSMs!J367&lt;&gt;0,PSMs!J367,"")</f>
        <v/>
      </c>
      <c r="M366" t="str">
        <f>IF(PSMs!O367&lt;&gt;0,PSMs!O367,"")</f>
        <v/>
      </c>
      <c r="N366" t="str">
        <f>IF(PSMs!F367&lt;&gt;0,PSMs!F367,"")</f>
        <v/>
      </c>
      <c r="O366" t="str">
        <f>IF(PSMs!K367&lt;&gt;0,PSMs!K367,"")</f>
        <v/>
      </c>
      <c r="P366" t="str">
        <f>IF(PSMs!P367&lt;&gt;0,PSMs!P367,"")</f>
        <v/>
      </c>
      <c r="Q366" t="str">
        <f>IF(PSMs!Q367&lt;&gt;0,PSMs!Q367,"")</f>
        <v/>
      </c>
      <c r="R366" t="str">
        <f>IF(PSMs!R367&lt;&gt;0,PSMs!R367,"")</f>
        <v/>
      </c>
      <c r="S366" t="str">
        <f>IF(PSMs!S367&lt;&gt;0,PSMs!S367,"")</f>
        <v/>
      </c>
      <c r="T366" t="str">
        <f>IF(PSMs!T367&lt;&gt;0,PSMs!T367,"")</f>
        <v/>
      </c>
      <c r="U366" t="str">
        <f>IF(PSMs!U367&lt;&gt;0,PSMs!U367,"")</f>
        <v/>
      </c>
    </row>
    <row r="367" spans="1:21">
      <c r="A367" t="str">
        <f>IF(PSMs!A368&lt;&gt;0,PSMs!A368,"")</f>
        <v/>
      </c>
      <c r="B367" t="str">
        <f>IF(PSMs!B368&lt;&gt;0,PSMs!B368,"")</f>
        <v/>
      </c>
      <c r="C367" t="str">
        <f>IF(PSMs!G368&lt;&gt;0,PSMs!G368,"")</f>
        <v/>
      </c>
      <c r="D367" t="str">
        <f>IF(PSMs!L368&lt;&gt;0,PSMs!L368,"")</f>
        <v/>
      </c>
      <c r="E367" t="str">
        <f>IF(PSMs!C368&lt;&gt;0,PSMs!C368,"")</f>
        <v/>
      </c>
      <c r="F367" t="str">
        <f>IF(PSMs!H368&lt;&gt;0,PSMs!H368,"")</f>
        <v/>
      </c>
      <c r="G367" t="str">
        <f>IF(PSMs!M368&lt;&gt;0,PSMs!M368,"")</f>
        <v/>
      </c>
      <c r="H367" t="str">
        <f>IF(PSMs!D368&lt;&gt;0,PSMs!D368,"")</f>
        <v/>
      </c>
      <c r="I367" t="str">
        <f>IF(PSMs!I368&lt;&gt;0,PSMs!I368,"")</f>
        <v/>
      </c>
      <c r="J367" t="str">
        <f>IF(PSMs!N368&lt;&gt;0,PSMs!N368,"")</f>
        <v/>
      </c>
      <c r="K367" t="str">
        <f>IF(PSMs!E368&lt;&gt;0,PSMs!E368,"")</f>
        <v/>
      </c>
      <c r="L367" t="str">
        <f>IF(PSMs!J368&lt;&gt;0,PSMs!J368,"")</f>
        <v/>
      </c>
      <c r="M367" t="str">
        <f>IF(PSMs!O368&lt;&gt;0,PSMs!O368,"")</f>
        <v/>
      </c>
      <c r="N367" t="str">
        <f>IF(PSMs!F368&lt;&gt;0,PSMs!F368,"")</f>
        <v/>
      </c>
      <c r="O367" t="str">
        <f>IF(PSMs!K368&lt;&gt;0,PSMs!K368,"")</f>
        <v/>
      </c>
      <c r="P367" t="str">
        <f>IF(PSMs!P368&lt;&gt;0,PSMs!P368,"")</f>
        <v/>
      </c>
      <c r="Q367" t="str">
        <f>IF(PSMs!Q368&lt;&gt;0,PSMs!Q368,"")</f>
        <v/>
      </c>
      <c r="R367" t="str">
        <f>IF(PSMs!R368&lt;&gt;0,PSMs!R368,"")</f>
        <v/>
      </c>
      <c r="S367" t="str">
        <f>IF(PSMs!S368&lt;&gt;0,PSMs!S368,"")</f>
        <v/>
      </c>
      <c r="T367" t="str">
        <f>IF(PSMs!T368&lt;&gt;0,PSMs!T368,"")</f>
        <v/>
      </c>
      <c r="U367" t="str">
        <f>IF(PSMs!U368&lt;&gt;0,PSMs!U368,"")</f>
        <v/>
      </c>
    </row>
    <row r="368" spans="1:21">
      <c r="A368" t="str">
        <f>IF(PSMs!A369&lt;&gt;0,PSMs!A369,"")</f>
        <v/>
      </c>
      <c r="B368" t="str">
        <f>IF(PSMs!B369&lt;&gt;0,PSMs!B369,"")</f>
        <v/>
      </c>
      <c r="C368" t="str">
        <f>IF(PSMs!G369&lt;&gt;0,PSMs!G369,"")</f>
        <v/>
      </c>
      <c r="D368" t="str">
        <f>IF(PSMs!L369&lt;&gt;0,PSMs!L369,"")</f>
        <v/>
      </c>
      <c r="E368" t="str">
        <f>IF(PSMs!C369&lt;&gt;0,PSMs!C369,"")</f>
        <v/>
      </c>
      <c r="F368" t="str">
        <f>IF(PSMs!H369&lt;&gt;0,PSMs!H369,"")</f>
        <v/>
      </c>
      <c r="G368" t="str">
        <f>IF(PSMs!M369&lt;&gt;0,PSMs!M369,"")</f>
        <v/>
      </c>
      <c r="H368" t="str">
        <f>IF(PSMs!D369&lt;&gt;0,PSMs!D369,"")</f>
        <v/>
      </c>
      <c r="I368" t="str">
        <f>IF(PSMs!I369&lt;&gt;0,PSMs!I369,"")</f>
        <v/>
      </c>
      <c r="J368" t="str">
        <f>IF(PSMs!N369&lt;&gt;0,PSMs!N369,"")</f>
        <v/>
      </c>
      <c r="K368" t="str">
        <f>IF(PSMs!E369&lt;&gt;0,PSMs!E369,"")</f>
        <v/>
      </c>
      <c r="L368" t="str">
        <f>IF(PSMs!J369&lt;&gt;0,PSMs!J369,"")</f>
        <v/>
      </c>
      <c r="M368" t="str">
        <f>IF(PSMs!O369&lt;&gt;0,PSMs!O369,"")</f>
        <v/>
      </c>
      <c r="N368" t="str">
        <f>IF(PSMs!F369&lt;&gt;0,PSMs!F369,"")</f>
        <v/>
      </c>
      <c r="O368" t="str">
        <f>IF(PSMs!K369&lt;&gt;0,PSMs!K369,"")</f>
        <v/>
      </c>
      <c r="P368" t="str">
        <f>IF(PSMs!P369&lt;&gt;0,PSMs!P369,"")</f>
        <v/>
      </c>
      <c r="Q368" t="str">
        <f>IF(PSMs!Q369&lt;&gt;0,PSMs!Q369,"")</f>
        <v/>
      </c>
      <c r="R368" t="str">
        <f>IF(PSMs!R369&lt;&gt;0,PSMs!R369,"")</f>
        <v/>
      </c>
      <c r="S368" t="str">
        <f>IF(PSMs!S369&lt;&gt;0,PSMs!S369,"")</f>
        <v/>
      </c>
      <c r="T368" t="str">
        <f>IF(PSMs!T369&lt;&gt;0,PSMs!T369,"")</f>
        <v/>
      </c>
      <c r="U368" t="str">
        <f>IF(PSMs!U369&lt;&gt;0,PSMs!U369,"")</f>
        <v/>
      </c>
    </row>
    <row r="369" spans="1:21">
      <c r="A369" t="str">
        <f>IF(PSMs!A370&lt;&gt;0,PSMs!A370,"")</f>
        <v/>
      </c>
      <c r="B369" t="str">
        <f>IF(PSMs!B370&lt;&gt;0,PSMs!B370,"")</f>
        <v/>
      </c>
      <c r="C369" t="str">
        <f>IF(PSMs!G370&lt;&gt;0,PSMs!G370,"")</f>
        <v/>
      </c>
      <c r="D369" t="str">
        <f>IF(PSMs!L370&lt;&gt;0,PSMs!L370,"")</f>
        <v/>
      </c>
      <c r="E369" t="str">
        <f>IF(PSMs!C370&lt;&gt;0,PSMs!C370,"")</f>
        <v/>
      </c>
      <c r="F369" t="str">
        <f>IF(PSMs!H370&lt;&gt;0,PSMs!H370,"")</f>
        <v/>
      </c>
      <c r="G369" t="str">
        <f>IF(PSMs!M370&lt;&gt;0,PSMs!M370,"")</f>
        <v/>
      </c>
      <c r="H369" t="str">
        <f>IF(PSMs!D370&lt;&gt;0,PSMs!D370,"")</f>
        <v/>
      </c>
      <c r="I369" t="str">
        <f>IF(PSMs!I370&lt;&gt;0,PSMs!I370,"")</f>
        <v/>
      </c>
      <c r="J369" t="str">
        <f>IF(PSMs!N370&lt;&gt;0,PSMs!N370,"")</f>
        <v/>
      </c>
      <c r="K369" t="str">
        <f>IF(PSMs!E370&lt;&gt;0,PSMs!E370,"")</f>
        <v/>
      </c>
      <c r="L369" t="str">
        <f>IF(PSMs!J370&lt;&gt;0,PSMs!J370,"")</f>
        <v/>
      </c>
      <c r="M369" t="str">
        <f>IF(PSMs!O370&lt;&gt;0,PSMs!O370,"")</f>
        <v/>
      </c>
      <c r="N369" t="str">
        <f>IF(PSMs!F370&lt;&gt;0,PSMs!F370,"")</f>
        <v/>
      </c>
      <c r="O369" t="str">
        <f>IF(PSMs!K370&lt;&gt;0,PSMs!K370,"")</f>
        <v/>
      </c>
      <c r="P369" t="str">
        <f>IF(PSMs!P370&lt;&gt;0,PSMs!P370,"")</f>
        <v/>
      </c>
      <c r="Q369" t="str">
        <f>IF(PSMs!Q370&lt;&gt;0,PSMs!Q370,"")</f>
        <v/>
      </c>
      <c r="R369" t="str">
        <f>IF(PSMs!R370&lt;&gt;0,PSMs!R370,"")</f>
        <v/>
      </c>
      <c r="S369" t="str">
        <f>IF(PSMs!S370&lt;&gt;0,PSMs!S370,"")</f>
        <v/>
      </c>
      <c r="T369" t="str">
        <f>IF(PSMs!T370&lt;&gt;0,PSMs!T370,"")</f>
        <v/>
      </c>
      <c r="U369" t="str">
        <f>IF(PSMs!U370&lt;&gt;0,PSMs!U370,"")</f>
        <v/>
      </c>
    </row>
    <row r="370" spans="1:21">
      <c r="A370" t="str">
        <f>IF(PSMs!A371&lt;&gt;0,PSMs!A371,"")</f>
        <v/>
      </c>
      <c r="B370" t="str">
        <f>IF(PSMs!B371&lt;&gt;0,PSMs!B371,"")</f>
        <v/>
      </c>
      <c r="C370" t="str">
        <f>IF(PSMs!G371&lt;&gt;0,PSMs!G371,"")</f>
        <v/>
      </c>
      <c r="D370" t="str">
        <f>IF(PSMs!L371&lt;&gt;0,PSMs!L371,"")</f>
        <v/>
      </c>
      <c r="E370" t="str">
        <f>IF(PSMs!C371&lt;&gt;0,PSMs!C371,"")</f>
        <v/>
      </c>
      <c r="F370" t="str">
        <f>IF(PSMs!H371&lt;&gt;0,PSMs!H371,"")</f>
        <v/>
      </c>
      <c r="G370" t="str">
        <f>IF(PSMs!M371&lt;&gt;0,PSMs!M371,"")</f>
        <v/>
      </c>
      <c r="H370" t="str">
        <f>IF(PSMs!D371&lt;&gt;0,PSMs!D371,"")</f>
        <v/>
      </c>
      <c r="I370" t="str">
        <f>IF(PSMs!I371&lt;&gt;0,PSMs!I371,"")</f>
        <v/>
      </c>
      <c r="J370" t="str">
        <f>IF(PSMs!N371&lt;&gt;0,PSMs!N371,"")</f>
        <v/>
      </c>
      <c r="K370" t="str">
        <f>IF(PSMs!E371&lt;&gt;0,PSMs!E371,"")</f>
        <v/>
      </c>
      <c r="L370" t="str">
        <f>IF(PSMs!J371&lt;&gt;0,PSMs!J371,"")</f>
        <v/>
      </c>
      <c r="M370" t="str">
        <f>IF(PSMs!O371&lt;&gt;0,PSMs!O371,"")</f>
        <v/>
      </c>
      <c r="N370" t="str">
        <f>IF(PSMs!F371&lt;&gt;0,PSMs!F371,"")</f>
        <v/>
      </c>
      <c r="O370" t="str">
        <f>IF(PSMs!K371&lt;&gt;0,PSMs!K371,"")</f>
        <v/>
      </c>
      <c r="P370" t="str">
        <f>IF(PSMs!P371&lt;&gt;0,PSMs!P371,"")</f>
        <v/>
      </c>
      <c r="Q370" t="str">
        <f>IF(PSMs!Q371&lt;&gt;0,PSMs!Q371,"")</f>
        <v/>
      </c>
      <c r="R370" t="str">
        <f>IF(PSMs!R371&lt;&gt;0,PSMs!R371,"")</f>
        <v/>
      </c>
      <c r="S370" t="str">
        <f>IF(PSMs!S371&lt;&gt;0,PSMs!S371,"")</f>
        <v/>
      </c>
      <c r="T370" t="str">
        <f>IF(PSMs!T371&lt;&gt;0,PSMs!T371,"")</f>
        <v/>
      </c>
      <c r="U370" t="str">
        <f>IF(PSMs!U371&lt;&gt;0,PSMs!U371,"")</f>
        <v/>
      </c>
    </row>
    <row r="371" spans="1:21">
      <c r="A371" t="str">
        <f>IF(PSMs!A372&lt;&gt;0,PSMs!A372,"")</f>
        <v/>
      </c>
      <c r="B371" t="str">
        <f>IF(PSMs!B372&lt;&gt;0,PSMs!B372,"")</f>
        <v/>
      </c>
      <c r="C371" t="str">
        <f>IF(PSMs!G372&lt;&gt;0,PSMs!G372,"")</f>
        <v/>
      </c>
      <c r="D371" t="str">
        <f>IF(PSMs!L372&lt;&gt;0,PSMs!L372,"")</f>
        <v/>
      </c>
      <c r="E371" t="str">
        <f>IF(PSMs!C372&lt;&gt;0,PSMs!C372,"")</f>
        <v/>
      </c>
      <c r="F371" t="str">
        <f>IF(PSMs!H372&lt;&gt;0,PSMs!H372,"")</f>
        <v/>
      </c>
      <c r="G371" t="str">
        <f>IF(PSMs!M372&lt;&gt;0,PSMs!M372,"")</f>
        <v/>
      </c>
      <c r="H371" t="str">
        <f>IF(PSMs!D372&lt;&gt;0,PSMs!D372,"")</f>
        <v/>
      </c>
      <c r="I371" t="str">
        <f>IF(PSMs!I372&lt;&gt;0,PSMs!I372,"")</f>
        <v/>
      </c>
      <c r="J371" t="str">
        <f>IF(PSMs!N372&lt;&gt;0,PSMs!N372,"")</f>
        <v/>
      </c>
      <c r="K371" t="str">
        <f>IF(PSMs!E372&lt;&gt;0,PSMs!E372,"")</f>
        <v/>
      </c>
      <c r="L371" t="str">
        <f>IF(PSMs!J372&lt;&gt;0,PSMs!J372,"")</f>
        <v/>
      </c>
      <c r="M371" t="str">
        <f>IF(PSMs!O372&lt;&gt;0,PSMs!O372,"")</f>
        <v/>
      </c>
      <c r="N371" t="str">
        <f>IF(PSMs!F372&lt;&gt;0,PSMs!F372,"")</f>
        <v/>
      </c>
      <c r="O371" t="str">
        <f>IF(PSMs!K372&lt;&gt;0,PSMs!K372,"")</f>
        <v/>
      </c>
      <c r="P371" t="str">
        <f>IF(PSMs!P372&lt;&gt;0,PSMs!P372,"")</f>
        <v/>
      </c>
      <c r="Q371" t="str">
        <f>IF(PSMs!Q372&lt;&gt;0,PSMs!Q372,"")</f>
        <v/>
      </c>
      <c r="R371" t="str">
        <f>IF(PSMs!R372&lt;&gt;0,PSMs!R372,"")</f>
        <v/>
      </c>
      <c r="S371" t="str">
        <f>IF(PSMs!S372&lt;&gt;0,PSMs!S372,"")</f>
        <v/>
      </c>
      <c r="T371" t="str">
        <f>IF(PSMs!T372&lt;&gt;0,PSMs!T372,"")</f>
        <v/>
      </c>
      <c r="U371" t="str">
        <f>IF(PSMs!U372&lt;&gt;0,PSMs!U372,"")</f>
        <v/>
      </c>
    </row>
    <row r="372" spans="1:21">
      <c r="A372" t="str">
        <f>IF(PSMs!A373&lt;&gt;0,PSMs!A373,"")</f>
        <v/>
      </c>
      <c r="B372" t="str">
        <f>IF(PSMs!B373&lt;&gt;0,PSMs!B373,"")</f>
        <v/>
      </c>
      <c r="C372" t="str">
        <f>IF(PSMs!G373&lt;&gt;0,PSMs!G373,"")</f>
        <v/>
      </c>
      <c r="D372" t="str">
        <f>IF(PSMs!L373&lt;&gt;0,PSMs!L373,"")</f>
        <v/>
      </c>
      <c r="E372" t="str">
        <f>IF(PSMs!C373&lt;&gt;0,PSMs!C373,"")</f>
        <v/>
      </c>
      <c r="F372" t="str">
        <f>IF(PSMs!H373&lt;&gt;0,PSMs!H373,"")</f>
        <v/>
      </c>
      <c r="G372" t="str">
        <f>IF(PSMs!M373&lt;&gt;0,PSMs!M373,"")</f>
        <v/>
      </c>
      <c r="H372" t="str">
        <f>IF(PSMs!D373&lt;&gt;0,PSMs!D373,"")</f>
        <v/>
      </c>
      <c r="I372" t="str">
        <f>IF(PSMs!I373&lt;&gt;0,PSMs!I373,"")</f>
        <v/>
      </c>
      <c r="J372" t="str">
        <f>IF(PSMs!N373&lt;&gt;0,PSMs!N373,"")</f>
        <v/>
      </c>
      <c r="K372" t="str">
        <f>IF(PSMs!E373&lt;&gt;0,PSMs!E373,"")</f>
        <v/>
      </c>
      <c r="L372" t="str">
        <f>IF(PSMs!J373&lt;&gt;0,PSMs!J373,"")</f>
        <v/>
      </c>
      <c r="M372" t="str">
        <f>IF(PSMs!O373&lt;&gt;0,PSMs!O373,"")</f>
        <v/>
      </c>
      <c r="N372" t="str">
        <f>IF(PSMs!F373&lt;&gt;0,PSMs!F373,"")</f>
        <v/>
      </c>
      <c r="O372" t="str">
        <f>IF(PSMs!K373&lt;&gt;0,PSMs!K373,"")</f>
        <v/>
      </c>
      <c r="P372" t="str">
        <f>IF(PSMs!P373&lt;&gt;0,PSMs!P373,"")</f>
        <v/>
      </c>
      <c r="Q372" t="str">
        <f>IF(PSMs!Q373&lt;&gt;0,PSMs!Q373,"")</f>
        <v/>
      </c>
      <c r="R372" t="str">
        <f>IF(PSMs!R373&lt;&gt;0,PSMs!R373,"")</f>
        <v/>
      </c>
      <c r="S372" t="str">
        <f>IF(PSMs!S373&lt;&gt;0,PSMs!S373,"")</f>
        <v/>
      </c>
      <c r="T372" t="str">
        <f>IF(PSMs!T373&lt;&gt;0,PSMs!T373,"")</f>
        <v/>
      </c>
      <c r="U372" t="str">
        <f>IF(PSMs!U373&lt;&gt;0,PSMs!U373,"")</f>
        <v/>
      </c>
    </row>
    <row r="373" spans="1:21">
      <c r="A373" t="str">
        <f>IF(PSMs!A374&lt;&gt;0,PSMs!A374,"")</f>
        <v/>
      </c>
      <c r="B373" t="str">
        <f>IF(PSMs!B374&lt;&gt;0,PSMs!B374,"")</f>
        <v/>
      </c>
      <c r="C373" t="str">
        <f>IF(PSMs!G374&lt;&gt;0,PSMs!G374,"")</f>
        <v/>
      </c>
      <c r="D373" t="str">
        <f>IF(PSMs!L374&lt;&gt;0,PSMs!L374,"")</f>
        <v/>
      </c>
      <c r="E373" t="str">
        <f>IF(PSMs!C374&lt;&gt;0,PSMs!C374,"")</f>
        <v/>
      </c>
      <c r="F373" t="str">
        <f>IF(PSMs!H374&lt;&gt;0,PSMs!H374,"")</f>
        <v/>
      </c>
      <c r="G373" t="str">
        <f>IF(PSMs!M374&lt;&gt;0,PSMs!M374,"")</f>
        <v/>
      </c>
      <c r="H373" t="str">
        <f>IF(PSMs!D374&lt;&gt;0,PSMs!D374,"")</f>
        <v/>
      </c>
      <c r="I373" t="str">
        <f>IF(PSMs!I374&lt;&gt;0,PSMs!I374,"")</f>
        <v/>
      </c>
      <c r="J373" t="str">
        <f>IF(PSMs!N374&lt;&gt;0,PSMs!N374,"")</f>
        <v/>
      </c>
      <c r="K373" t="str">
        <f>IF(PSMs!E374&lt;&gt;0,PSMs!E374,"")</f>
        <v/>
      </c>
      <c r="L373" t="str">
        <f>IF(PSMs!J374&lt;&gt;0,PSMs!J374,"")</f>
        <v/>
      </c>
      <c r="M373" t="str">
        <f>IF(PSMs!O374&lt;&gt;0,PSMs!O374,"")</f>
        <v/>
      </c>
      <c r="N373" t="str">
        <f>IF(PSMs!F374&lt;&gt;0,PSMs!F374,"")</f>
        <v/>
      </c>
      <c r="O373" t="str">
        <f>IF(PSMs!K374&lt;&gt;0,PSMs!K374,"")</f>
        <v/>
      </c>
      <c r="P373" t="str">
        <f>IF(PSMs!P374&lt;&gt;0,PSMs!P374,"")</f>
        <v/>
      </c>
      <c r="Q373" t="str">
        <f>IF(PSMs!Q374&lt;&gt;0,PSMs!Q374,"")</f>
        <v/>
      </c>
      <c r="R373" t="str">
        <f>IF(PSMs!R374&lt;&gt;0,PSMs!R374,"")</f>
        <v/>
      </c>
      <c r="S373" t="str">
        <f>IF(PSMs!S374&lt;&gt;0,PSMs!S374,"")</f>
        <v/>
      </c>
      <c r="T373" t="str">
        <f>IF(PSMs!T374&lt;&gt;0,PSMs!T374,"")</f>
        <v/>
      </c>
      <c r="U373" t="str">
        <f>IF(PSMs!U374&lt;&gt;0,PSMs!U374,"")</f>
        <v/>
      </c>
    </row>
    <row r="374" spans="1:21">
      <c r="A374" t="str">
        <f>IF(PSMs!A375&lt;&gt;0,PSMs!A375,"")</f>
        <v/>
      </c>
      <c r="B374" t="str">
        <f>IF(PSMs!B375&lt;&gt;0,PSMs!B375,"")</f>
        <v/>
      </c>
      <c r="C374" t="str">
        <f>IF(PSMs!G375&lt;&gt;0,PSMs!G375,"")</f>
        <v/>
      </c>
      <c r="D374" t="str">
        <f>IF(PSMs!L375&lt;&gt;0,PSMs!L375,"")</f>
        <v/>
      </c>
      <c r="E374" t="str">
        <f>IF(PSMs!C375&lt;&gt;0,PSMs!C375,"")</f>
        <v/>
      </c>
      <c r="F374" t="str">
        <f>IF(PSMs!H375&lt;&gt;0,PSMs!H375,"")</f>
        <v/>
      </c>
      <c r="G374" t="str">
        <f>IF(PSMs!M375&lt;&gt;0,PSMs!M375,"")</f>
        <v/>
      </c>
      <c r="H374" t="str">
        <f>IF(PSMs!D375&lt;&gt;0,PSMs!D375,"")</f>
        <v/>
      </c>
      <c r="I374" t="str">
        <f>IF(PSMs!I375&lt;&gt;0,PSMs!I375,"")</f>
        <v/>
      </c>
      <c r="J374" t="str">
        <f>IF(PSMs!N375&lt;&gt;0,PSMs!N375,"")</f>
        <v/>
      </c>
      <c r="K374" t="str">
        <f>IF(PSMs!E375&lt;&gt;0,PSMs!E375,"")</f>
        <v/>
      </c>
      <c r="L374" t="str">
        <f>IF(PSMs!J375&lt;&gt;0,PSMs!J375,"")</f>
        <v/>
      </c>
      <c r="M374" t="str">
        <f>IF(PSMs!O375&lt;&gt;0,PSMs!O375,"")</f>
        <v/>
      </c>
      <c r="N374" t="str">
        <f>IF(PSMs!F375&lt;&gt;0,PSMs!F375,"")</f>
        <v/>
      </c>
      <c r="O374" t="str">
        <f>IF(PSMs!K375&lt;&gt;0,PSMs!K375,"")</f>
        <v/>
      </c>
      <c r="P374" t="str">
        <f>IF(PSMs!P375&lt;&gt;0,PSMs!P375,"")</f>
        <v/>
      </c>
      <c r="Q374" t="str">
        <f>IF(PSMs!Q375&lt;&gt;0,PSMs!Q375,"")</f>
        <v/>
      </c>
      <c r="R374" t="str">
        <f>IF(PSMs!R375&lt;&gt;0,PSMs!R375,"")</f>
        <v/>
      </c>
      <c r="S374" t="str">
        <f>IF(PSMs!S375&lt;&gt;0,PSMs!S375,"")</f>
        <v/>
      </c>
      <c r="T374" t="str">
        <f>IF(PSMs!T375&lt;&gt;0,PSMs!T375,"")</f>
        <v/>
      </c>
      <c r="U374" t="str">
        <f>IF(PSMs!U375&lt;&gt;0,PSMs!U375,"")</f>
        <v/>
      </c>
    </row>
    <row r="375" spans="1:21">
      <c r="A375" t="str">
        <f>IF(PSMs!A376&lt;&gt;0,PSMs!A376,"")</f>
        <v/>
      </c>
      <c r="B375" t="str">
        <f>IF(PSMs!B376&lt;&gt;0,PSMs!B376,"")</f>
        <v/>
      </c>
      <c r="C375" t="str">
        <f>IF(PSMs!G376&lt;&gt;0,PSMs!G376,"")</f>
        <v/>
      </c>
      <c r="D375" t="str">
        <f>IF(PSMs!L376&lt;&gt;0,PSMs!L376,"")</f>
        <v/>
      </c>
      <c r="E375" t="str">
        <f>IF(PSMs!C376&lt;&gt;0,PSMs!C376,"")</f>
        <v/>
      </c>
      <c r="F375" t="str">
        <f>IF(PSMs!H376&lt;&gt;0,PSMs!H376,"")</f>
        <v/>
      </c>
      <c r="G375" t="str">
        <f>IF(PSMs!M376&lt;&gt;0,PSMs!M376,"")</f>
        <v/>
      </c>
      <c r="H375" t="str">
        <f>IF(PSMs!D376&lt;&gt;0,PSMs!D376,"")</f>
        <v/>
      </c>
      <c r="I375" t="str">
        <f>IF(PSMs!I376&lt;&gt;0,PSMs!I376,"")</f>
        <v/>
      </c>
      <c r="J375" t="str">
        <f>IF(PSMs!N376&lt;&gt;0,PSMs!N376,"")</f>
        <v/>
      </c>
      <c r="K375" t="str">
        <f>IF(PSMs!E376&lt;&gt;0,PSMs!E376,"")</f>
        <v/>
      </c>
      <c r="L375" t="str">
        <f>IF(PSMs!J376&lt;&gt;0,PSMs!J376,"")</f>
        <v/>
      </c>
      <c r="M375" t="str">
        <f>IF(PSMs!O376&lt;&gt;0,PSMs!O376,"")</f>
        <v/>
      </c>
      <c r="N375" t="str">
        <f>IF(PSMs!F376&lt;&gt;0,PSMs!F376,"")</f>
        <v/>
      </c>
      <c r="O375" t="str">
        <f>IF(PSMs!K376&lt;&gt;0,PSMs!K376,"")</f>
        <v/>
      </c>
      <c r="P375" t="str">
        <f>IF(PSMs!P376&lt;&gt;0,PSMs!P376,"")</f>
        <v/>
      </c>
      <c r="Q375" t="str">
        <f>IF(PSMs!Q376&lt;&gt;0,PSMs!Q376,"")</f>
        <v/>
      </c>
      <c r="R375" t="str">
        <f>IF(PSMs!R376&lt;&gt;0,PSMs!R376,"")</f>
        <v/>
      </c>
      <c r="S375" t="str">
        <f>IF(PSMs!S376&lt;&gt;0,PSMs!S376,"")</f>
        <v/>
      </c>
      <c r="T375" t="str">
        <f>IF(PSMs!T376&lt;&gt;0,PSMs!T376,"")</f>
        <v/>
      </c>
      <c r="U375" t="str">
        <f>IF(PSMs!U376&lt;&gt;0,PSMs!U376,"")</f>
        <v/>
      </c>
    </row>
    <row r="376" spans="1:21">
      <c r="A376" t="str">
        <f>IF(PSMs!A377&lt;&gt;0,PSMs!A377,"")</f>
        <v/>
      </c>
      <c r="B376" t="str">
        <f>IF(PSMs!B377&lt;&gt;0,PSMs!B377,"")</f>
        <v/>
      </c>
      <c r="C376" t="str">
        <f>IF(PSMs!G377&lt;&gt;0,PSMs!G377,"")</f>
        <v/>
      </c>
      <c r="D376" t="str">
        <f>IF(PSMs!L377&lt;&gt;0,PSMs!L377,"")</f>
        <v/>
      </c>
      <c r="E376" t="str">
        <f>IF(PSMs!C377&lt;&gt;0,PSMs!C377,"")</f>
        <v/>
      </c>
      <c r="F376" t="str">
        <f>IF(PSMs!H377&lt;&gt;0,PSMs!H377,"")</f>
        <v/>
      </c>
      <c r="G376" t="str">
        <f>IF(PSMs!M377&lt;&gt;0,PSMs!M377,"")</f>
        <v/>
      </c>
      <c r="H376" t="str">
        <f>IF(PSMs!D377&lt;&gt;0,PSMs!D377,"")</f>
        <v/>
      </c>
      <c r="I376" t="str">
        <f>IF(PSMs!I377&lt;&gt;0,PSMs!I377,"")</f>
        <v/>
      </c>
      <c r="J376" t="str">
        <f>IF(PSMs!N377&lt;&gt;0,PSMs!N377,"")</f>
        <v/>
      </c>
      <c r="K376" t="str">
        <f>IF(PSMs!E377&lt;&gt;0,PSMs!E377,"")</f>
        <v/>
      </c>
      <c r="L376" t="str">
        <f>IF(PSMs!J377&lt;&gt;0,PSMs!J377,"")</f>
        <v/>
      </c>
      <c r="M376" t="str">
        <f>IF(PSMs!O377&lt;&gt;0,PSMs!O377,"")</f>
        <v/>
      </c>
      <c r="N376" t="str">
        <f>IF(PSMs!F377&lt;&gt;0,PSMs!F377,"")</f>
        <v/>
      </c>
      <c r="O376" t="str">
        <f>IF(PSMs!K377&lt;&gt;0,PSMs!K377,"")</f>
        <v/>
      </c>
      <c r="P376" t="str">
        <f>IF(PSMs!P377&lt;&gt;0,PSMs!P377,"")</f>
        <v/>
      </c>
      <c r="Q376" t="str">
        <f>IF(PSMs!Q377&lt;&gt;0,PSMs!Q377,"")</f>
        <v/>
      </c>
      <c r="R376" t="str">
        <f>IF(PSMs!R377&lt;&gt;0,PSMs!R377,"")</f>
        <v/>
      </c>
      <c r="S376" t="str">
        <f>IF(PSMs!S377&lt;&gt;0,PSMs!S377,"")</f>
        <v/>
      </c>
      <c r="T376" t="str">
        <f>IF(PSMs!T377&lt;&gt;0,PSMs!T377,"")</f>
        <v/>
      </c>
      <c r="U376" t="str">
        <f>IF(PSMs!U377&lt;&gt;0,PSMs!U377,"")</f>
        <v/>
      </c>
    </row>
    <row r="377" spans="1:21">
      <c r="A377" t="str">
        <f>IF(PSMs!A378&lt;&gt;0,PSMs!A378,"")</f>
        <v/>
      </c>
      <c r="B377" t="str">
        <f>IF(PSMs!B378&lt;&gt;0,PSMs!B378,"")</f>
        <v/>
      </c>
      <c r="C377" t="str">
        <f>IF(PSMs!G378&lt;&gt;0,PSMs!G378,"")</f>
        <v/>
      </c>
      <c r="D377" t="str">
        <f>IF(PSMs!L378&lt;&gt;0,PSMs!L378,"")</f>
        <v/>
      </c>
      <c r="E377" t="str">
        <f>IF(PSMs!C378&lt;&gt;0,PSMs!C378,"")</f>
        <v/>
      </c>
      <c r="F377" t="str">
        <f>IF(PSMs!H378&lt;&gt;0,PSMs!H378,"")</f>
        <v/>
      </c>
      <c r="G377" t="str">
        <f>IF(PSMs!M378&lt;&gt;0,PSMs!M378,"")</f>
        <v/>
      </c>
      <c r="H377" t="str">
        <f>IF(PSMs!D378&lt;&gt;0,PSMs!D378,"")</f>
        <v/>
      </c>
      <c r="I377" t="str">
        <f>IF(PSMs!I378&lt;&gt;0,PSMs!I378,"")</f>
        <v/>
      </c>
      <c r="J377" t="str">
        <f>IF(PSMs!N378&lt;&gt;0,PSMs!N378,"")</f>
        <v/>
      </c>
      <c r="K377" t="str">
        <f>IF(PSMs!E378&lt;&gt;0,PSMs!E378,"")</f>
        <v/>
      </c>
      <c r="L377" t="str">
        <f>IF(PSMs!J378&lt;&gt;0,PSMs!J378,"")</f>
        <v/>
      </c>
      <c r="M377" t="str">
        <f>IF(PSMs!O378&lt;&gt;0,PSMs!O378,"")</f>
        <v/>
      </c>
      <c r="N377" t="str">
        <f>IF(PSMs!F378&lt;&gt;0,PSMs!F378,"")</f>
        <v/>
      </c>
      <c r="O377" t="str">
        <f>IF(PSMs!K378&lt;&gt;0,PSMs!K378,"")</f>
        <v/>
      </c>
      <c r="P377" t="str">
        <f>IF(PSMs!P378&lt;&gt;0,PSMs!P378,"")</f>
        <v/>
      </c>
      <c r="Q377" t="str">
        <f>IF(PSMs!Q378&lt;&gt;0,PSMs!Q378,"")</f>
        <v/>
      </c>
      <c r="R377" t="str">
        <f>IF(PSMs!R378&lt;&gt;0,PSMs!R378,"")</f>
        <v/>
      </c>
      <c r="S377" t="str">
        <f>IF(PSMs!S378&lt;&gt;0,PSMs!S378,"")</f>
        <v/>
      </c>
      <c r="T377" t="str">
        <f>IF(PSMs!T378&lt;&gt;0,PSMs!T378,"")</f>
        <v/>
      </c>
      <c r="U377" t="str">
        <f>IF(PSMs!U378&lt;&gt;0,PSMs!U378,"")</f>
        <v/>
      </c>
    </row>
    <row r="378" spans="1:21">
      <c r="A378" t="str">
        <f>IF(PSMs!A379&lt;&gt;0,PSMs!A379,"")</f>
        <v/>
      </c>
      <c r="B378" t="str">
        <f>IF(PSMs!B379&lt;&gt;0,PSMs!B379,"")</f>
        <v/>
      </c>
      <c r="C378" t="str">
        <f>IF(PSMs!G379&lt;&gt;0,PSMs!G379,"")</f>
        <v/>
      </c>
      <c r="D378" t="str">
        <f>IF(PSMs!L379&lt;&gt;0,PSMs!L379,"")</f>
        <v/>
      </c>
      <c r="E378" t="str">
        <f>IF(PSMs!C379&lt;&gt;0,PSMs!C379,"")</f>
        <v/>
      </c>
      <c r="F378" t="str">
        <f>IF(PSMs!H379&lt;&gt;0,PSMs!H379,"")</f>
        <v/>
      </c>
      <c r="G378" t="str">
        <f>IF(PSMs!M379&lt;&gt;0,PSMs!M379,"")</f>
        <v/>
      </c>
      <c r="H378" t="str">
        <f>IF(PSMs!D379&lt;&gt;0,PSMs!D379,"")</f>
        <v/>
      </c>
      <c r="I378" t="str">
        <f>IF(PSMs!I379&lt;&gt;0,PSMs!I379,"")</f>
        <v/>
      </c>
      <c r="J378" t="str">
        <f>IF(PSMs!N379&lt;&gt;0,PSMs!N379,"")</f>
        <v/>
      </c>
      <c r="K378" t="str">
        <f>IF(PSMs!E379&lt;&gt;0,PSMs!E379,"")</f>
        <v/>
      </c>
      <c r="L378" t="str">
        <f>IF(PSMs!J379&lt;&gt;0,PSMs!J379,"")</f>
        <v/>
      </c>
      <c r="M378" t="str">
        <f>IF(PSMs!O379&lt;&gt;0,PSMs!O379,"")</f>
        <v/>
      </c>
      <c r="N378" t="str">
        <f>IF(PSMs!F379&lt;&gt;0,PSMs!F379,"")</f>
        <v/>
      </c>
      <c r="O378" t="str">
        <f>IF(PSMs!K379&lt;&gt;0,PSMs!K379,"")</f>
        <v/>
      </c>
      <c r="P378" t="str">
        <f>IF(PSMs!P379&lt;&gt;0,PSMs!P379,"")</f>
        <v/>
      </c>
      <c r="Q378" t="str">
        <f>IF(PSMs!Q379&lt;&gt;0,PSMs!Q379,"")</f>
        <v/>
      </c>
      <c r="R378" t="str">
        <f>IF(PSMs!R379&lt;&gt;0,PSMs!R379,"")</f>
        <v/>
      </c>
      <c r="S378" t="str">
        <f>IF(PSMs!S379&lt;&gt;0,PSMs!S379,"")</f>
        <v/>
      </c>
      <c r="T378" t="str">
        <f>IF(PSMs!T379&lt;&gt;0,PSMs!T379,"")</f>
        <v/>
      </c>
      <c r="U378" t="str">
        <f>IF(PSMs!U379&lt;&gt;0,PSMs!U379,"")</f>
        <v/>
      </c>
    </row>
    <row r="379" spans="1:21">
      <c r="A379" t="str">
        <f>IF(PSMs!A380&lt;&gt;0,PSMs!A380,"")</f>
        <v/>
      </c>
      <c r="B379" t="str">
        <f>IF(PSMs!B380&lt;&gt;0,PSMs!B380,"")</f>
        <v/>
      </c>
      <c r="C379" t="str">
        <f>IF(PSMs!G380&lt;&gt;0,PSMs!G380,"")</f>
        <v/>
      </c>
      <c r="D379" t="str">
        <f>IF(PSMs!L380&lt;&gt;0,PSMs!L380,"")</f>
        <v/>
      </c>
      <c r="E379" t="str">
        <f>IF(PSMs!C380&lt;&gt;0,PSMs!C380,"")</f>
        <v/>
      </c>
      <c r="F379" t="str">
        <f>IF(PSMs!H380&lt;&gt;0,PSMs!H380,"")</f>
        <v/>
      </c>
      <c r="G379" t="str">
        <f>IF(PSMs!M380&lt;&gt;0,PSMs!M380,"")</f>
        <v/>
      </c>
      <c r="H379" t="str">
        <f>IF(PSMs!D380&lt;&gt;0,PSMs!D380,"")</f>
        <v/>
      </c>
      <c r="I379" t="str">
        <f>IF(PSMs!I380&lt;&gt;0,PSMs!I380,"")</f>
        <v/>
      </c>
      <c r="J379" t="str">
        <f>IF(PSMs!N380&lt;&gt;0,PSMs!N380,"")</f>
        <v/>
      </c>
      <c r="K379" t="str">
        <f>IF(PSMs!E380&lt;&gt;0,PSMs!E380,"")</f>
        <v/>
      </c>
      <c r="L379" t="str">
        <f>IF(PSMs!J380&lt;&gt;0,PSMs!J380,"")</f>
        <v/>
      </c>
      <c r="M379" t="str">
        <f>IF(PSMs!O380&lt;&gt;0,PSMs!O380,"")</f>
        <v/>
      </c>
      <c r="N379" t="str">
        <f>IF(PSMs!F380&lt;&gt;0,PSMs!F380,"")</f>
        <v/>
      </c>
      <c r="O379" t="str">
        <f>IF(PSMs!K380&lt;&gt;0,PSMs!K380,"")</f>
        <v/>
      </c>
      <c r="P379" t="str">
        <f>IF(PSMs!P380&lt;&gt;0,PSMs!P380,"")</f>
        <v/>
      </c>
      <c r="Q379" t="str">
        <f>IF(PSMs!Q380&lt;&gt;0,PSMs!Q380,"")</f>
        <v/>
      </c>
      <c r="R379" t="str">
        <f>IF(PSMs!R380&lt;&gt;0,PSMs!R380,"")</f>
        <v/>
      </c>
      <c r="S379" t="str">
        <f>IF(PSMs!S380&lt;&gt;0,PSMs!S380,"")</f>
        <v/>
      </c>
      <c r="T379" t="str">
        <f>IF(PSMs!T380&lt;&gt;0,PSMs!T380,"")</f>
        <v/>
      </c>
      <c r="U379" t="str">
        <f>IF(PSMs!U380&lt;&gt;0,PSMs!U380,"")</f>
        <v/>
      </c>
    </row>
    <row r="380" spans="1:21">
      <c r="A380" t="str">
        <f>IF(PSMs!A381&lt;&gt;0,PSMs!A381,"")</f>
        <v/>
      </c>
      <c r="B380" t="str">
        <f>IF(PSMs!B381&lt;&gt;0,PSMs!B381,"")</f>
        <v/>
      </c>
      <c r="C380" t="str">
        <f>IF(PSMs!G381&lt;&gt;0,PSMs!G381,"")</f>
        <v/>
      </c>
      <c r="D380" t="str">
        <f>IF(PSMs!L381&lt;&gt;0,PSMs!L381,"")</f>
        <v/>
      </c>
      <c r="E380" t="str">
        <f>IF(PSMs!C381&lt;&gt;0,PSMs!C381,"")</f>
        <v/>
      </c>
      <c r="F380" t="str">
        <f>IF(PSMs!H381&lt;&gt;0,PSMs!H381,"")</f>
        <v/>
      </c>
      <c r="G380" t="str">
        <f>IF(PSMs!M381&lt;&gt;0,PSMs!M381,"")</f>
        <v/>
      </c>
      <c r="H380" t="str">
        <f>IF(PSMs!D381&lt;&gt;0,PSMs!D381,"")</f>
        <v/>
      </c>
      <c r="I380" t="str">
        <f>IF(PSMs!I381&lt;&gt;0,PSMs!I381,"")</f>
        <v/>
      </c>
      <c r="J380" t="str">
        <f>IF(PSMs!N381&lt;&gt;0,PSMs!N381,"")</f>
        <v/>
      </c>
      <c r="K380" t="str">
        <f>IF(PSMs!E381&lt;&gt;0,PSMs!E381,"")</f>
        <v/>
      </c>
      <c r="L380" t="str">
        <f>IF(PSMs!J381&lt;&gt;0,PSMs!J381,"")</f>
        <v/>
      </c>
      <c r="M380" t="str">
        <f>IF(PSMs!O381&lt;&gt;0,PSMs!O381,"")</f>
        <v/>
      </c>
      <c r="N380" t="str">
        <f>IF(PSMs!F381&lt;&gt;0,PSMs!F381,"")</f>
        <v/>
      </c>
      <c r="O380" t="str">
        <f>IF(PSMs!K381&lt;&gt;0,PSMs!K381,"")</f>
        <v/>
      </c>
      <c r="P380" t="str">
        <f>IF(PSMs!P381&lt;&gt;0,PSMs!P381,"")</f>
        <v/>
      </c>
      <c r="Q380" t="str">
        <f>IF(PSMs!Q381&lt;&gt;0,PSMs!Q381,"")</f>
        <v/>
      </c>
      <c r="R380" t="str">
        <f>IF(PSMs!R381&lt;&gt;0,PSMs!R381,"")</f>
        <v/>
      </c>
      <c r="S380" t="str">
        <f>IF(PSMs!S381&lt;&gt;0,PSMs!S381,"")</f>
        <v/>
      </c>
      <c r="T380" t="str">
        <f>IF(PSMs!T381&lt;&gt;0,PSMs!T381,"")</f>
        <v/>
      </c>
      <c r="U380" t="str">
        <f>IF(PSMs!U381&lt;&gt;0,PSMs!U381,"")</f>
        <v/>
      </c>
    </row>
    <row r="381" spans="1:21">
      <c r="A381" t="str">
        <f>IF(PSMs!A382&lt;&gt;0,PSMs!A382,"")</f>
        <v/>
      </c>
      <c r="B381" t="str">
        <f>IF(PSMs!B382&lt;&gt;0,PSMs!B382,"")</f>
        <v/>
      </c>
      <c r="C381" t="str">
        <f>IF(PSMs!G382&lt;&gt;0,PSMs!G382,"")</f>
        <v/>
      </c>
      <c r="D381" t="str">
        <f>IF(PSMs!L382&lt;&gt;0,PSMs!L382,"")</f>
        <v/>
      </c>
      <c r="E381" t="str">
        <f>IF(PSMs!C382&lt;&gt;0,PSMs!C382,"")</f>
        <v/>
      </c>
      <c r="F381" t="str">
        <f>IF(PSMs!H382&lt;&gt;0,PSMs!H382,"")</f>
        <v/>
      </c>
      <c r="G381" t="str">
        <f>IF(PSMs!M382&lt;&gt;0,PSMs!M382,"")</f>
        <v/>
      </c>
      <c r="H381" t="str">
        <f>IF(PSMs!D382&lt;&gt;0,PSMs!D382,"")</f>
        <v/>
      </c>
      <c r="I381" t="str">
        <f>IF(PSMs!I382&lt;&gt;0,PSMs!I382,"")</f>
        <v/>
      </c>
      <c r="J381" t="str">
        <f>IF(PSMs!N382&lt;&gt;0,PSMs!N382,"")</f>
        <v/>
      </c>
      <c r="K381" t="str">
        <f>IF(PSMs!E382&lt;&gt;0,PSMs!E382,"")</f>
        <v/>
      </c>
      <c r="L381" t="str">
        <f>IF(PSMs!J382&lt;&gt;0,PSMs!J382,"")</f>
        <v/>
      </c>
      <c r="M381" t="str">
        <f>IF(PSMs!O382&lt;&gt;0,PSMs!O382,"")</f>
        <v/>
      </c>
      <c r="N381" t="str">
        <f>IF(PSMs!F382&lt;&gt;0,PSMs!F382,"")</f>
        <v/>
      </c>
      <c r="O381" t="str">
        <f>IF(PSMs!K382&lt;&gt;0,PSMs!K382,"")</f>
        <v/>
      </c>
      <c r="P381" t="str">
        <f>IF(PSMs!P382&lt;&gt;0,PSMs!P382,"")</f>
        <v/>
      </c>
      <c r="Q381" t="str">
        <f>IF(PSMs!Q382&lt;&gt;0,PSMs!Q382,"")</f>
        <v/>
      </c>
      <c r="R381" t="str">
        <f>IF(PSMs!R382&lt;&gt;0,PSMs!R382,"")</f>
        <v/>
      </c>
      <c r="S381" t="str">
        <f>IF(PSMs!S382&lt;&gt;0,PSMs!S382,"")</f>
        <v/>
      </c>
      <c r="T381" t="str">
        <f>IF(PSMs!T382&lt;&gt;0,PSMs!T382,"")</f>
        <v/>
      </c>
      <c r="U381" t="str">
        <f>IF(PSMs!U382&lt;&gt;0,PSMs!U382,"")</f>
        <v/>
      </c>
    </row>
    <row r="382" spans="1:21">
      <c r="A382" t="str">
        <f>IF(PSMs!A383&lt;&gt;0,PSMs!A383,"")</f>
        <v/>
      </c>
      <c r="B382" t="str">
        <f>IF(PSMs!B383&lt;&gt;0,PSMs!B383,"")</f>
        <v/>
      </c>
      <c r="C382" t="str">
        <f>IF(PSMs!G383&lt;&gt;0,PSMs!G383,"")</f>
        <v/>
      </c>
      <c r="D382" t="str">
        <f>IF(PSMs!L383&lt;&gt;0,PSMs!L383,"")</f>
        <v/>
      </c>
      <c r="E382" t="str">
        <f>IF(PSMs!C383&lt;&gt;0,PSMs!C383,"")</f>
        <v/>
      </c>
      <c r="F382" t="str">
        <f>IF(PSMs!H383&lt;&gt;0,PSMs!H383,"")</f>
        <v/>
      </c>
      <c r="G382" t="str">
        <f>IF(PSMs!M383&lt;&gt;0,PSMs!M383,"")</f>
        <v/>
      </c>
      <c r="H382" t="str">
        <f>IF(PSMs!D383&lt;&gt;0,PSMs!D383,"")</f>
        <v/>
      </c>
      <c r="I382" t="str">
        <f>IF(PSMs!I383&lt;&gt;0,PSMs!I383,"")</f>
        <v/>
      </c>
      <c r="J382" t="str">
        <f>IF(PSMs!N383&lt;&gt;0,PSMs!N383,"")</f>
        <v/>
      </c>
      <c r="K382" t="str">
        <f>IF(PSMs!E383&lt;&gt;0,PSMs!E383,"")</f>
        <v/>
      </c>
      <c r="L382" t="str">
        <f>IF(PSMs!J383&lt;&gt;0,PSMs!J383,"")</f>
        <v/>
      </c>
      <c r="M382" t="str">
        <f>IF(PSMs!O383&lt;&gt;0,PSMs!O383,"")</f>
        <v/>
      </c>
      <c r="N382" t="str">
        <f>IF(PSMs!F383&lt;&gt;0,PSMs!F383,"")</f>
        <v/>
      </c>
      <c r="O382" t="str">
        <f>IF(PSMs!K383&lt;&gt;0,PSMs!K383,"")</f>
        <v/>
      </c>
      <c r="P382" t="str">
        <f>IF(PSMs!P383&lt;&gt;0,PSMs!P383,"")</f>
        <v/>
      </c>
      <c r="Q382" t="str">
        <f>IF(PSMs!Q383&lt;&gt;0,PSMs!Q383,"")</f>
        <v/>
      </c>
      <c r="R382" t="str">
        <f>IF(PSMs!R383&lt;&gt;0,PSMs!R383,"")</f>
        <v/>
      </c>
      <c r="S382" t="str">
        <f>IF(PSMs!S383&lt;&gt;0,PSMs!S383,"")</f>
        <v/>
      </c>
      <c r="T382" t="str">
        <f>IF(PSMs!T383&lt;&gt;0,PSMs!T383,"")</f>
        <v/>
      </c>
      <c r="U382" t="str">
        <f>IF(PSMs!U383&lt;&gt;0,PSMs!U383,"")</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5059-130D-47F3-955B-5ABADC1D1B6B}">
  <dimension ref="A1:P27"/>
  <sheetViews>
    <sheetView zoomScale="40" zoomScaleNormal="40" workbookViewId="0">
      <selection activeCell="J26" sqref="J26"/>
    </sheetView>
  </sheetViews>
  <sheetFormatPr defaultRowHeight="14.5"/>
  <cols>
    <col min="11" max="13" width="8.7265625" hidden="1" customWidth="1"/>
    <col min="14" max="14" width="15.1796875" customWidth="1"/>
    <col min="15" max="15" width="19.08984375" customWidth="1"/>
  </cols>
  <sheetData>
    <row r="1" spans="1:16">
      <c r="A1" s="1" t="s">
        <v>201</v>
      </c>
      <c r="B1" t="s">
        <v>202</v>
      </c>
      <c r="C1" t="s">
        <v>203</v>
      </c>
      <c r="D1" t="s">
        <v>204</v>
      </c>
      <c r="E1" t="s">
        <v>205</v>
      </c>
      <c r="F1" t="s">
        <v>206</v>
      </c>
      <c r="G1" t="s">
        <v>207</v>
      </c>
      <c r="H1" t="s">
        <v>208</v>
      </c>
      <c r="I1" t="s">
        <v>209</v>
      </c>
      <c r="J1" t="s">
        <v>210</v>
      </c>
      <c r="K1" t="s">
        <v>211</v>
      </c>
      <c r="L1" t="s">
        <v>212</v>
      </c>
      <c r="M1" t="s">
        <v>213</v>
      </c>
      <c r="N1" t="s">
        <v>214</v>
      </c>
      <c r="O1" t="s">
        <v>215</v>
      </c>
      <c r="P1" t="s">
        <v>216</v>
      </c>
    </row>
    <row r="2" spans="1:16">
      <c r="A2" s="1" t="s">
        <v>0</v>
      </c>
      <c r="B2">
        <v>46</v>
      </c>
      <c r="C2">
        <v>46</v>
      </c>
      <c r="D2">
        <v>80</v>
      </c>
      <c r="E2" t="s">
        <v>217</v>
      </c>
      <c r="F2" t="s">
        <v>223</v>
      </c>
      <c r="G2">
        <v>8</v>
      </c>
      <c r="H2">
        <v>9</v>
      </c>
      <c r="I2" t="s">
        <v>220</v>
      </c>
      <c r="J2" t="s">
        <v>224</v>
      </c>
      <c r="K2">
        <v>5</v>
      </c>
      <c r="L2">
        <v>3</v>
      </c>
      <c r="M2">
        <v>4</v>
      </c>
      <c r="N2" t="s">
        <v>221</v>
      </c>
      <c r="O2" t="s">
        <v>220</v>
      </c>
      <c r="P2" t="s">
        <v>225</v>
      </c>
    </row>
    <row r="3" spans="1:16">
      <c r="A3" s="1" t="s">
        <v>20</v>
      </c>
      <c r="B3">
        <v>10</v>
      </c>
      <c r="C3">
        <v>10</v>
      </c>
      <c r="D3">
        <v>18</v>
      </c>
      <c r="E3" t="s">
        <v>219</v>
      </c>
      <c r="F3" t="s">
        <v>226</v>
      </c>
      <c r="G3">
        <v>0</v>
      </c>
      <c r="H3">
        <v>1</v>
      </c>
      <c r="I3" t="s">
        <v>218</v>
      </c>
      <c r="J3" t="s">
        <v>222</v>
      </c>
      <c r="K3">
        <v>0</v>
      </c>
      <c r="L3">
        <v>0</v>
      </c>
      <c r="M3">
        <v>1</v>
      </c>
      <c r="N3" t="s">
        <v>218</v>
      </c>
      <c r="O3" t="s">
        <v>218</v>
      </c>
      <c r="P3" t="s">
        <v>222</v>
      </c>
    </row>
    <row r="5" spans="1:16">
      <c r="A5" s="1" t="s">
        <v>201</v>
      </c>
      <c r="B5" t="s">
        <v>202</v>
      </c>
      <c r="C5" t="s">
        <v>203</v>
      </c>
      <c r="D5" t="s">
        <v>204</v>
      </c>
      <c r="E5" t="s">
        <v>205</v>
      </c>
      <c r="F5" t="s">
        <v>206</v>
      </c>
      <c r="G5" t="s">
        <v>207</v>
      </c>
      <c r="H5" t="s">
        <v>208</v>
      </c>
      <c r="I5" t="s">
        <v>209</v>
      </c>
      <c r="J5" t="s">
        <v>210</v>
      </c>
      <c r="K5" t="s">
        <v>211</v>
      </c>
      <c r="L5" t="s">
        <v>212</v>
      </c>
      <c r="M5" t="s">
        <v>213</v>
      </c>
      <c r="N5" t="s">
        <v>214</v>
      </c>
      <c r="O5" t="s">
        <v>215</v>
      </c>
      <c r="P5" t="s">
        <v>216</v>
      </c>
    </row>
    <row r="6" spans="1:16">
      <c r="A6" s="1" t="s">
        <v>0</v>
      </c>
      <c r="B6">
        <v>46</v>
      </c>
      <c r="C6">
        <v>46</v>
      </c>
      <c r="D6">
        <v>80</v>
      </c>
      <c r="E6" t="s">
        <v>217</v>
      </c>
      <c r="F6" t="s">
        <v>223</v>
      </c>
      <c r="G6">
        <v>8</v>
      </c>
      <c r="H6">
        <v>9</v>
      </c>
      <c r="I6" t="s">
        <v>228</v>
      </c>
      <c r="J6" t="s">
        <v>224</v>
      </c>
      <c r="K6">
        <v>5</v>
      </c>
      <c r="L6">
        <v>3</v>
      </c>
      <c r="M6">
        <v>4</v>
      </c>
      <c r="N6" t="s">
        <v>221</v>
      </c>
      <c r="O6" t="s">
        <v>220</v>
      </c>
      <c r="P6" t="s">
        <v>225</v>
      </c>
    </row>
    <row r="9" spans="1:16">
      <c r="A9" s="1" t="s">
        <v>201</v>
      </c>
      <c r="B9" t="s">
        <v>202</v>
      </c>
      <c r="C9" t="s">
        <v>203</v>
      </c>
      <c r="D9" t="s">
        <v>204</v>
      </c>
      <c r="E9" t="s">
        <v>205</v>
      </c>
      <c r="F9" t="s">
        <v>206</v>
      </c>
      <c r="G9" t="s">
        <v>207</v>
      </c>
      <c r="H9" t="s">
        <v>208</v>
      </c>
      <c r="I9" t="s">
        <v>209</v>
      </c>
      <c r="J9" t="s">
        <v>210</v>
      </c>
      <c r="K9" t="s">
        <v>211</v>
      </c>
      <c r="L9" t="s">
        <v>212</v>
      </c>
      <c r="M9" t="s">
        <v>213</v>
      </c>
      <c r="N9" t="s">
        <v>214</v>
      </c>
      <c r="O9" t="s">
        <v>215</v>
      </c>
      <c r="P9" t="s">
        <v>216</v>
      </c>
    </row>
    <row r="10" spans="1:16">
      <c r="A10" s="1" t="s">
        <v>0</v>
      </c>
      <c r="B10">
        <v>46</v>
      </c>
      <c r="C10">
        <v>46</v>
      </c>
      <c r="D10">
        <v>80</v>
      </c>
      <c r="E10" t="s">
        <v>217</v>
      </c>
      <c r="F10" t="s">
        <v>223</v>
      </c>
      <c r="G10">
        <v>8</v>
      </c>
      <c r="H10">
        <v>9</v>
      </c>
      <c r="I10" t="s">
        <v>228</v>
      </c>
      <c r="J10" t="s">
        <v>224</v>
      </c>
      <c r="K10">
        <v>6</v>
      </c>
      <c r="L10">
        <v>2</v>
      </c>
      <c r="M10">
        <v>3</v>
      </c>
      <c r="N10" t="s">
        <v>229</v>
      </c>
      <c r="O10" t="s">
        <v>230</v>
      </c>
      <c r="P10" t="s">
        <v>227</v>
      </c>
    </row>
    <row r="14" spans="1:16">
      <c r="A14" s="1" t="s">
        <v>201</v>
      </c>
      <c r="B14" t="s">
        <v>202</v>
      </c>
      <c r="C14" t="s">
        <v>203</v>
      </c>
      <c r="D14" t="s">
        <v>204</v>
      </c>
      <c r="E14" t="s">
        <v>205</v>
      </c>
      <c r="F14" t="s">
        <v>206</v>
      </c>
      <c r="G14" t="s">
        <v>207</v>
      </c>
      <c r="H14" t="s">
        <v>208</v>
      </c>
      <c r="I14" t="s">
        <v>209</v>
      </c>
      <c r="J14" t="s">
        <v>210</v>
      </c>
      <c r="K14" t="s">
        <v>211</v>
      </c>
      <c r="L14" t="s">
        <v>212</v>
      </c>
      <c r="M14" t="s">
        <v>213</v>
      </c>
      <c r="N14" t="s">
        <v>214</v>
      </c>
      <c r="O14" t="s">
        <v>215</v>
      </c>
      <c r="P14" t="s">
        <v>216</v>
      </c>
    </row>
    <row r="15" spans="1:16">
      <c r="A15" s="1" t="s">
        <v>0</v>
      </c>
      <c r="B15">
        <v>46</v>
      </c>
      <c r="C15">
        <v>46</v>
      </c>
      <c r="D15">
        <v>80</v>
      </c>
      <c r="E15" t="s">
        <v>217</v>
      </c>
      <c r="F15" t="s">
        <v>223</v>
      </c>
      <c r="G15">
        <v>8</v>
      </c>
      <c r="H15">
        <v>9</v>
      </c>
      <c r="I15" t="s">
        <v>228</v>
      </c>
      <c r="J15" t="s">
        <v>224</v>
      </c>
      <c r="K15">
        <v>6</v>
      </c>
      <c r="L15">
        <v>2</v>
      </c>
      <c r="M15">
        <v>3</v>
      </c>
      <c r="N15" t="s">
        <v>229</v>
      </c>
      <c r="O15" t="s">
        <v>230</v>
      </c>
      <c r="P15" t="s">
        <v>227</v>
      </c>
    </row>
    <row r="18" spans="1:16">
      <c r="A18" s="1" t="s">
        <v>201</v>
      </c>
      <c r="B18" t="s">
        <v>202</v>
      </c>
      <c r="C18" t="s">
        <v>203</v>
      </c>
      <c r="D18" t="s">
        <v>204</v>
      </c>
      <c r="E18" t="s">
        <v>205</v>
      </c>
      <c r="F18" t="s">
        <v>206</v>
      </c>
      <c r="G18" t="s">
        <v>207</v>
      </c>
      <c r="H18" t="s">
        <v>208</v>
      </c>
      <c r="I18" t="s">
        <v>209</v>
      </c>
      <c r="J18" t="s">
        <v>210</v>
      </c>
      <c r="K18" t="s">
        <v>211</v>
      </c>
      <c r="L18" t="s">
        <v>212</v>
      </c>
      <c r="M18" t="s">
        <v>213</v>
      </c>
      <c r="N18" t="s">
        <v>214</v>
      </c>
      <c r="O18" t="s">
        <v>215</v>
      </c>
      <c r="P18" t="s">
        <v>216</v>
      </c>
    </row>
    <row r="19" spans="1:16">
      <c r="A19" s="1" t="s">
        <v>0</v>
      </c>
      <c r="B19">
        <v>46</v>
      </c>
      <c r="C19">
        <v>46</v>
      </c>
      <c r="D19">
        <v>80</v>
      </c>
      <c r="E19" t="s">
        <v>217</v>
      </c>
      <c r="F19" t="s">
        <v>223</v>
      </c>
      <c r="G19">
        <v>8</v>
      </c>
      <c r="H19">
        <v>9</v>
      </c>
      <c r="I19" t="s">
        <v>228</v>
      </c>
      <c r="J19" t="s">
        <v>224</v>
      </c>
      <c r="K19">
        <v>7</v>
      </c>
      <c r="L19">
        <v>1</v>
      </c>
      <c r="M19">
        <v>2</v>
      </c>
      <c r="N19" t="s">
        <v>231</v>
      </c>
      <c r="O19" t="s">
        <v>232</v>
      </c>
      <c r="P19" t="s">
        <v>233</v>
      </c>
    </row>
    <row r="22" spans="1:16">
      <c r="A22" s="1" t="s">
        <v>201</v>
      </c>
      <c r="B22" t="s">
        <v>202</v>
      </c>
      <c r="C22" t="s">
        <v>203</v>
      </c>
      <c r="D22" t="s">
        <v>204</v>
      </c>
      <c r="E22" t="s">
        <v>205</v>
      </c>
      <c r="F22" t="s">
        <v>206</v>
      </c>
      <c r="G22" t="s">
        <v>207</v>
      </c>
      <c r="H22" t="s">
        <v>208</v>
      </c>
      <c r="I22" t="s">
        <v>209</v>
      </c>
      <c r="J22" t="s">
        <v>210</v>
      </c>
      <c r="K22" t="s">
        <v>211</v>
      </c>
      <c r="L22" t="s">
        <v>212</v>
      </c>
      <c r="M22" t="s">
        <v>213</v>
      </c>
      <c r="N22" t="s">
        <v>214</v>
      </c>
      <c r="O22" t="s">
        <v>215</v>
      </c>
      <c r="P22" t="s">
        <v>216</v>
      </c>
    </row>
    <row r="23" spans="1:16">
      <c r="A23" s="1" t="s">
        <v>0</v>
      </c>
      <c r="B23">
        <v>46</v>
      </c>
      <c r="C23">
        <v>46</v>
      </c>
      <c r="D23">
        <v>80</v>
      </c>
      <c r="E23" t="s">
        <v>217</v>
      </c>
      <c r="F23" t="s">
        <v>223</v>
      </c>
      <c r="G23">
        <v>8</v>
      </c>
      <c r="H23">
        <v>9</v>
      </c>
      <c r="I23" t="s">
        <v>228</v>
      </c>
      <c r="J23" t="s">
        <v>224</v>
      </c>
      <c r="K23">
        <v>7</v>
      </c>
      <c r="L23">
        <v>1</v>
      </c>
      <c r="M23">
        <v>2</v>
      </c>
      <c r="N23" t="s">
        <v>231</v>
      </c>
      <c r="O23" t="s">
        <v>232</v>
      </c>
      <c r="P23" t="s">
        <v>233</v>
      </c>
    </row>
    <row r="26" spans="1:16">
      <c r="A26" s="1" t="s">
        <v>201</v>
      </c>
      <c r="B26" t="s">
        <v>202</v>
      </c>
      <c r="C26" t="s">
        <v>203</v>
      </c>
      <c r="D26" t="s">
        <v>204</v>
      </c>
      <c r="E26" t="s">
        <v>205</v>
      </c>
      <c r="F26" t="s">
        <v>206</v>
      </c>
      <c r="G26" t="s">
        <v>207</v>
      </c>
      <c r="H26" t="s">
        <v>208</v>
      </c>
      <c r="I26" t="s">
        <v>209</v>
      </c>
      <c r="J26" t="s">
        <v>210</v>
      </c>
      <c r="K26" t="s">
        <v>211</v>
      </c>
      <c r="L26" t="s">
        <v>212</v>
      </c>
      <c r="M26" t="s">
        <v>213</v>
      </c>
      <c r="N26" t="s">
        <v>214</v>
      </c>
      <c r="O26" t="s">
        <v>215</v>
      </c>
      <c r="P26" t="s">
        <v>216</v>
      </c>
    </row>
    <row r="27" spans="1:16">
      <c r="A27" s="1" t="s">
        <v>0</v>
      </c>
      <c r="B27">
        <v>46</v>
      </c>
      <c r="C27">
        <v>46</v>
      </c>
      <c r="D27">
        <v>80</v>
      </c>
      <c r="E27" t="s">
        <v>217</v>
      </c>
      <c r="F27" t="s">
        <v>223</v>
      </c>
      <c r="G27">
        <v>8</v>
      </c>
      <c r="H27">
        <v>9</v>
      </c>
      <c r="I27" t="s">
        <v>228</v>
      </c>
      <c r="J27" t="s">
        <v>224</v>
      </c>
      <c r="K27">
        <v>7</v>
      </c>
      <c r="L27">
        <v>1</v>
      </c>
      <c r="M27">
        <v>2</v>
      </c>
      <c r="N27" t="s">
        <v>234</v>
      </c>
      <c r="O27" t="s">
        <v>232</v>
      </c>
      <c r="P27" t="s">
        <v>235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PSMs</vt:lpstr>
      <vt:lpstr>Sheet1</vt:lpstr>
      <vt:lpstr>del0</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2023-03-04T19:46:30Z</dcterms:created>
  <dcterms:modified xsi:type="dcterms:W3CDTF">2023-03-19T13:00:46Z</dcterms:modified>
</cp:coreProperties>
</file>