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t\Documents\Bachelor\bakalaurs\results\"/>
    </mc:Choice>
  </mc:AlternateContent>
  <xr:revisionPtr revIDLastSave="0" documentId="13_ncr:1_{905902E7-D076-4457-BEAA-B89CABE366F6}" xr6:coauthVersionLast="47" xr6:coauthVersionMax="47" xr10:uidLastSave="{00000000-0000-0000-0000-000000000000}"/>
  <bookViews>
    <workbookView xWindow="-110" yWindow="-110" windowWidth="19420" windowHeight="10300" activeTab="2" xr2:uid="{19E9FBA8-D5D9-4814-9F04-C13AC80A486B}"/>
  </bookViews>
  <sheets>
    <sheet name="PSMs ORIGINAL" sheetId="1" r:id="rId1"/>
    <sheet name="PSMs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6" i="2"/>
  <c r="O5" i="2"/>
  <c r="O4" i="2"/>
  <c r="N7" i="2"/>
  <c r="N6" i="2"/>
  <c r="N5" i="2"/>
  <c r="N4" i="2"/>
  <c r="M7" i="2"/>
  <c r="M6" i="2"/>
  <c r="M5" i="2"/>
  <c r="M4" i="2"/>
  <c r="O3" i="2"/>
  <c r="N3" i="2"/>
  <c r="O2" i="2"/>
  <c r="M3" i="2"/>
  <c r="N2" i="2"/>
  <c r="M2" i="2"/>
</calcChain>
</file>

<file path=xl/sharedStrings.xml><?xml version="1.0" encoding="utf-8"?>
<sst xmlns="http://schemas.openxmlformats.org/spreadsheetml/2006/main" count="435" uniqueCount="221">
  <si>
    <t>PSM3 Levenshtein</t>
  </si>
  <si>
    <t>PSM3 Jaccard</t>
  </si>
  <si>
    <t>PSM3 Overlap</t>
  </si>
  <si>
    <t>PSM6 Levenshtein</t>
  </si>
  <si>
    <t>PSM6 Jaccard</t>
  </si>
  <si>
    <t>PSM6 Overlap</t>
  </si>
  <si>
    <t>PSM13 Levenshtein</t>
  </si>
  <si>
    <t>PSM13 Jaccard</t>
  </si>
  <si>
    <t>PSM13 Overlap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</si>
  <si>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</si>
  <si>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</si>
  <si>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</si>
  <si>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</si>
  <si>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</si>
  <si>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</si>
  <si>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</si>
  <si>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</si>
  <si>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</si>
  <si>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</si>
  <si>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</si>
  <si>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</si>
  <si>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</si>
  <si>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</si>
  <si>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</si>
  <si>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</si>
  <si>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</si>
  <si>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</si>
  <si>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</si>
  <si>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</si>
  <si>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</si>
  <si>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</si>
  <si>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</si>
  <si>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</si>
  <si>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</si>
  <si>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</si>
  <si>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</si>
  <si>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</si>
  <si>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</si>
  <si>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</si>
  <si>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</si>
  <si>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</si>
  <si>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</si>
  <si>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</si>
  <si>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</si>
  <si>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</si>
  <si>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</si>
  <si>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</si>
  <si>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</si>
  <si>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</si>
  <si>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ID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</si>
  <si>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</si>
  <si>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</si>
  <si>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</si>
  <si>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</si>
  <si>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</si>
  <si>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</si>
  <si>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</si>
  <si>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</si>
  <si>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</si>
  <si>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</si>
  <si>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</si>
  <si>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</si>
  <si>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</si>
  <si>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</si>
  <si>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</si>
  <si>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</si>
  <si>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</si>
  <si>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</si>
  <si>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</si>
  <si>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</si>
  <si>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</si>
  <si>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</si>
  <si>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</si>
  <si>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</si>
  <si>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</si>
  <si>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</si>
  <si>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</si>
  <si>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</si>
  <si>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</si>
  <si>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</si>
  <si>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</si>
  <si>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</si>
  <si>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</si>
  <si>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</si>
  <si>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</si>
  <si>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</si>
  <si>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</si>
  <si>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</si>
  <si>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</si>
  <si>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</si>
  <si>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</si>
  <si>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</si>
  <si>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</si>
  <si>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</si>
  <si>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</si>
  <si>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</si>
  <si>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</si>
  <si>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</si>
  <si>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</si>
  <si>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</si>
  <si>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</si>
  <si>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</si>
  <si>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</si>
  <si>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</si>
  <si>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</si>
  <si>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</si>
  <si>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</si>
  <si>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</si>
  <si>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</si>
  <si>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</si>
  <si>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</si>
  <si>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</si>
  <si>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</si>
  <si>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</si>
  <si>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</si>
  <si>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</si>
  <si>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</si>
  <si>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</si>
  <si>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</si>
  <si>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</si>
  <si>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</si>
  <si>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</si>
  <si>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</si>
  <si>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</si>
  <si>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</si>
  <si>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</si>
  <si>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</si>
  <si>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</si>
  <si>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</si>
  <si>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</si>
  <si>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</si>
  <si>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</si>
  <si>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</si>
  <si>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</si>
  <si>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</si>
  <si>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</si>
  <si>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</si>
  <si>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</si>
  <si>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</si>
  <si>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</si>
  <si>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</si>
  <si>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</si>
  <si>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</si>
  <si>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</si>
  <si>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</si>
  <si>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</si>
  <si>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</si>
  <si>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</si>
  <si>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</si>
  <si>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</si>
  <si>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</si>
  <si>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</si>
  <si>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</si>
  <si>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</si>
  <si>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</si>
  <si>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</si>
  <si>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</si>
  <si>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</si>
  <si>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</si>
  <si>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</si>
  <si>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</si>
  <si>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</si>
  <si>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</si>
  <si>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</si>
  <si>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</si>
  <si>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</si>
  <si>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</si>
  <si>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</si>
  <si>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</si>
  <si>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</si>
  <si>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</si>
  <si>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</si>
  <si>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</si>
  <si>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</si>
  <si>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</si>
  <si>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</si>
  <si>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</si>
  <si>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</si>
  <si>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</si>
  <si>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</si>
  <si>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</si>
  <si>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</si>
  <si>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</si>
  <si>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</si>
  <si>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</si>
  <si>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</si>
  <si>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</si>
  <si>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</si>
  <si>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</si>
  <si>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</si>
  <si>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</si>
  <si>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</si>
  <si>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</si>
  <si>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</si>
  <si>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</si>
  <si>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</si>
  <si>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</si>
  <si>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</si>
  <si>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</si>
  <si>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</si>
  <si>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</si>
  <si>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</si>
  <si>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</si>
  <si>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</si>
  <si>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</si>
  <si>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</si>
  <si>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</si>
  <si>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</si>
  <si>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</si>
  <si>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</si>
  <si>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PSM3</t>
  </si>
  <si>
    <t>PSM6</t>
  </si>
  <si>
    <t>PSM13</t>
  </si>
  <si>
    <t>L sum</t>
  </si>
  <si>
    <t>J sum</t>
  </si>
  <si>
    <t>O sum</t>
  </si>
  <si>
    <t>L avg</t>
  </si>
  <si>
    <t>J avg</t>
  </si>
  <si>
    <t>O avg</t>
  </si>
  <si>
    <t>jo mazāk, jo labāk</t>
  </si>
  <si>
    <t>jo vairāk, jo labāk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</si>
</sst>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"/>
    <numFmt numFmtId="174" formatCode="0.0%"/>
  </numFmts>
  <fonts count="3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173" fontId="0" fillId="0" borderId="0" xfId="0" applyNumberFormat="1"/>
    <xf numFmtId="17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CC88-127D-4653-8D2A-52EDA6C0DA5D}">
  <dimension ref="A1:J201"/>
  <sheetViews>
    <sheetView workbookViewId="0">
      <selection sqref="A1:A201"/>
    </sheetView>
  </sheetViews>
  <sheetFormatPr defaultRowHeight="14.5"/>
  <cols>
    <col min="1" max="1" width="8.7265625" style="3"/>
    <col min="2" max="2" width="12.36328125" style="3" bestFit="1" customWidth="1"/>
    <col min="3" max="4" width="9.36328125" style="3" bestFit="1" customWidth="1"/>
    <col min="5" max="5" width="12.36328125" style="3" bestFit="1" customWidth="1"/>
    <col min="6" max="7" width="9.36328125" style="3" bestFit="1" customWidth="1"/>
    <col min="8" max="8" width="11.36328125" style="3" bestFit="1" customWidth="1"/>
    <col min="9" max="10" width="9.36328125" style="3" bestFit="1" customWidth="1"/>
  </cols>
  <sheetData>
    <row r="1" spans="1:10">
      <c r="A1" s="1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1" t="s">
        <v>9</v>
      </c>
      <c r="B2" s="3">
        <v>921</v>
      </c>
      <c r="C2" s="3">
        <v>0.25396825396825301</v>
      </c>
      <c r="D2" s="3">
        <v>0.673684210526315</v>
      </c>
      <c r="E2" s="3">
        <v>946</v>
      </c>
      <c r="F2" s="3">
        <v>0.23193916349809801</v>
      </c>
      <c r="G2" s="3">
        <v>0.64210526315789396</v>
      </c>
      <c r="H2" s="3">
        <v>840</v>
      </c>
      <c r="I2" s="3">
        <v>0</v>
      </c>
      <c r="J2" s="3">
        <v>0</v>
      </c>
    </row>
    <row r="3" spans="1:10">
      <c r="A3" s="1" t="s">
        <v>10</v>
      </c>
      <c r="B3" s="3">
        <v>302</v>
      </c>
      <c r="C3" s="3">
        <v>0.22834645669291301</v>
      </c>
      <c r="D3" s="3">
        <v>0.42028985507246303</v>
      </c>
      <c r="E3" s="3">
        <v>544</v>
      </c>
      <c r="F3" s="3">
        <v>0.15675675675675599</v>
      </c>
      <c r="G3" s="3">
        <v>0.42028985507246303</v>
      </c>
      <c r="H3" s="3">
        <v>611</v>
      </c>
      <c r="I3" s="3">
        <v>0</v>
      </c>
      <c r="J3" s="3">
        <v>0</v>
      </c>
    </row>
    <row r="4" spans="1:10">
      <c r="A4" s="1" t="s">
        <v>11</v>
      </c>
      <c r="B4" s="3">
        <v>503</v>
      </c>
      <c r="C4" s="3">
        <v>0</v>
      </c>
      <c r="D4" s="3">
        <v>0</v>
      </c>
      <c r="E4" s="3">
        <v>503</v>
      </c>
      <c r="F4" s="3">
        <v>0</v>
      </c>
      <c r="G4" s="3">
        <v>0</v>
      </c>
      <c r="H4" s="3">
        <v>501</v>
      </c>
      <c r="I4" s="3">
        <v>0</v>
      </c>
      <c r="J4" s="3">
        <v>0</v>
      </c>
    </row>
    <row r="5" spans="1:10">
      <c r="A5" s="1" t="s">
        <v>12</v>
      </c>
      <c r="B5" s="3">
        <v>424</v>
      </c>
      <c r="C5" s="3">
        <v>0</v>
      </c>
      <c r="D5" s="3">
        <v>0</v>
      </c>
      <c r="E5" s="3">
        <v>1489</v>
      </c>
      <c r="F5" s="3">
        <v>9.1228070175438603E-2</v>
      </c>
      <c r="G5" s="3">
        <v>0.56521739130434701</v>
      </c>
      <c r="H5" s="3">
        <v>421</v>
      </c>
      <c r="I5" s="3">
        <v>0</v>
      </c>
      <c r="J5" s="3">
        <v>0</v>
      </c>
    </row>
    <row r="6" spans="1:10">
      <c r="A6" s="1" t="s">
        <v>13</v>
      </c>
      <c r="B6" s="3">
        <v>2092</v>
      </c>
      <c r="C6" s="3">
        <v>0.12396694214876</v>
      </c>
      <c r="D6" s="3">
        <v>0.68181818181818099</v>
      </c>
      <c r="E6" s="3">
        <v>2259</v>
      </c>
      <c r="F6" s="3">
        <v>0.12</v>
      </c>
      <c r="G6" s="3">
        <v>0.68181818181818099</v>
      </c>
      <c r="H6" s="3">
        <v>593</v>
      </c>
      <c r="I6" s="3">
        <v>0</v>
      </c>
      <c r="J6" s="3">
        <v>0</v>
      </c>
    </row>
    <row r="7" spans="1:10">
      <c r="A7" s="1" t="s">
        <v>14</v>
      </c>
      <c r="B7" s="3">
        <v>1072</v>
      </c>
      <c r="C7" s="3">
        <v>0.16796875</v>
      </c>
      <c r="D7" s="3">
        <v>0.55128205128205099</v>
      </c>
      <c r="E7" s="3">
        <v>1183</v>
      </c>
      <c r="F7" s="3">
        <v>0.150877192982456</v>
      </c>
      <c r="G7" s="3">
        <v>0.55128205128205099</v>
      </c>
      <c r="H7" s="3">
        <v>706</v>
      </c>
      <c r="I7" s="3">
        <v>0</v>
      </c>
      <c r="J7" s="3">
        <v>0</v>
      </c>
    </row>
    <row r="8" spans="1:10">
      <c r="A8" s="1" t="s">
        <v>15</v>
      </c>
      <c r="B8" s="3">
        <v>732</v>
      </c>
      <c r="C8" s="3">
        <v>0.25675675675675602</v>
      </c>
      <c r="D8" s="3">
        <v>0.844444444444444</v>
      </c>
      <c r="E8" s="3">
        <v>776</v>
      </c>
      <c r="F8" s="3">
        <v>0.198895027624309</v>
      </c>
      <c r="G8" s="3">
        <v>0.8</v>
      </c>
      <c r="H8" s="3">
        <v>384</v>
      </c>
      <c r="I8" s="3">
        <v>0</v>
      </c>
      <c r="J8" s="3">
        <v>0</v>
      </c>
    </row>
    <row r="9" spans="1:10">
      <c r="A9" s="1" t="s">
        <v>16</v>
      </c>
      <c r="B9" s="3">
        <v>837</v>
      </c>
      <c r="C9" s="3">
        <v>0.13533834586466101</v>
      </c>
      <c r="D9" s="3">
        <v>0.59016393442622905</v>
      </c>
      <c r="E9" s="3">
        <v>763</v>
      </c>
      <c r="F9" s="3">
        <v>0.14056224899598299</v>
      </c>
      <c r="G9" s="3">
        <v>0.57377049180327799</v>
      </c>
      <c r="H9" s="3">
        <v>560</v>
      </c>
      <c r="I9" s="3">
        <v>0</v>
      </c>
      <c r="J9" s="3">
        <v>0</v>
      </c>
    </row>
    <row r="10" spans="1:10">
      <c r="A10" s="1" t="s">
        <v>17</v>
      </c>
      <c r="B10" s="3">
        <v>2456</v>
      </c>
      <c r="C10" s="3">
        <v>2.7932960893854702E-3</v>
      </c>
      <c r="D10" s="3">
        <v>2.4390243902439001E-2</v>
      </c>
      <c r="E10" s="3">
        <v>3224</v>
      </c>
      <c r="F10" s="3">
        <v>5.7259713701431403E-2</v>
      </c>
      <c r="G10" s="3">
        <v>0.68292682926829196</v>
      </c>
      <c r="H10" s="3">
        <v>358</v>
      </c>
      <c r="I10" s="3">
        <v>0</v>
      </c>
      <c r="J10" s="3">
        <v>0</v>
      </c>
    </row>
    <row r="11" spans="1:10">
      <c r="A11" s="1" t="s">
        <v>18</v>
      </c>
      <c r="B11" s="3">
        <v>187</v>
      </c>
      <c r="C11" s="3">
        <v>0</v>
      </c>
      <c r="D11" s="3">
        <v>0</v>
      </c>
      <c r="E11" s="3">
        <v>631</v>
      </c>
      <c r="F11" s="3">
        <v>9.0090090090090003E-3</v>
      </c>
      <c r="G11" s="3">
        <v>9.0909090909090898E-2</v>
      </c>
      <c r="H11" s="3">
        <v>187</v>
      </c>
      <c r="I11" s="3">
        <v>0</v>
      </c>
      <c r="J11" s="3">
        <v>0</v>
      </c>
    </row>
    <row r="12" spans="1:10">
      <c r="A12" s="1" t="s">
        <v>19</v>
      </c>
      <c r="B12" s="3">
        <v>458</v>
      </c>
      <c r="C12" s="3">
        <v>0</v>
      </c>
      <c r="D12" s="3">
        <v>0</v>
      </c>
      <c r="E12" s="3">
        <v>2453</v>
      </c>
      <c r="F12" s="3">
        <v>0</v>
      </c>
      <c r="G12" s="3">
        <v>0</v>
      </c>
      <c r="H12" s="3">
        <v>456</v>
      </c>
      <c r="I12" s="3">
        <v>0</v>
      </c>
      <c r="J12" s="3">
        <v>0</v>
      </c>
    </row>
    <row r="13" spans="1:10">
      <c r="A13" s="1" t="s">
        <v>20</v>
      </c>
      <c r="B13" s="3">
        <v>2628</v>
      </c>
      <c r="C13" s="3">
        <v>4.6341463414634097E-2</v>
      </c>
      <c r="D13" s="3">
        <v>0.35185185185185103</v>
      </c>
      <c r="E13" s="3">
        <v>3400</v>
      </c>
      <c r="F13" s="3">
        <v>3.8269550748751997E-2</v>
      </c>
      <c r="G13" s="3">
        <v>0.42592592592592499</v>
      </c>
      <c r="H13" s="3">
        <v>460</v>
      </c>
      <c r="I13" s="3">
        <v>0</v>
      </c>
      <c r="J13" s="3">
        <v>0</v>
      </c>
    </row>
    <row r="14" spans="1:10">
      <c r="A14" s="1" t="s">
        <v>21</v>
      </c>
      <c r="B14" s="3">
        <v>2072</v>
      </c>
      <c r="C14" s="3">
        <v>0.15228426395938999</v>
      </c>
      <c r="D14" s="3">
        <v>0.625</v>
      </c>
      <c r="E14" s="3">
        <v>2216</v>
      </c>
      <c r="F14" s="3">
        <v>0.14184397163120499</v>
      </c>
      <c r="G14" s="3">
        <v>0.625</v>
      </c>
      <c r="H14" s="3">
        <v>793</v>
      </c>
      <c r="I14" s="3">
        <v>0</v>
      </c>
      <c r="J14" s="3">
        <v>0</v>
      </c>
    </row>
    <row r="15" spans="1:10">
      <c r="A15" s="1" t="s">
        <v>22</v>
      </c>
      <c r="B15" s="3">
        <v>861</v>
      </c>
      <c r="C15" s="3">
        <v>5.0359712230215799E-2</v>
      </c>
      <c r="D15" s="3">
        <v>0.77777777777777701</v>
      </c>
      <c r="E15" s="3">
        <v>3219</v>
      </c>
      <c r="F15" s="3">
        <v>0</v>
      </c>
      <c r="G15" s="3">
        <v>0</v>
      </c>
      <c r="H15" s="3">
        <v>80</v>
      </c>
      <c r="I15" s="3">
        <v>0</v>
      </c>
      <c r="J15" s="3">
        <v>0</v>
      </c>
    </row>
    <row r="16" spans="1:10">
      <c r="A16" s="1" t="s">
        <v>23</v>
      </c>
      <c r="B16" s="3">
        <v>293</v>
      </c>
      <c r="C16" s="3">
        <v>0.227848101265822</v>
      </c>
      <c r="D16" s="3">
        <v>0.62068965517241304</v>
      </c>
      <c r="E16" s="3">
        <v>575</v>
      </c>
      <c r="F16" s="3">
        <v>8.8397790055248601E-2</v>
      </c>
      <c r="G16" s="3">
        <v>0.55172413793103403</v>
      </c>
      <c r="H16" s="3">
        <v>256</v>
      </c>
      <c r="I16" s="3">
        <v>0</v>
      </c>
      <c r="J16" s="3">
        <v>0</v>
      </c>
    </row>
    <row r="17" spans="1:10">
      <c r="A17" s="1" t="s">
        <v>24</v>
      </c>
      <c r="B17" s="3">
        <v>2038</v>
      </c>
      <c r="C17" s="3">
        <v>5.3708439897698197E-2</v>
      </c>
      <c r="D17" s="3">
        <v>0.33333333333333298</v>
      </c>
      <c r="E17" s="3">
        <v>4311</v>
      </c>
      <c r="F17" s="3">
        <v>2.11706102117061E-2</v>
      </c>
      <c r="G17" s="3">
        <v>0.26984126984126899</v>
      </c>
      <c r="H17" s="3">
        <v>556</v>
      </c>
      <c r="I17" s="3">
        <v>0</v>
      </c>
      <c r="J17" s="3">
        <v>0</v>
      </c>
    </row>
    <row r="18" spans="1:10">
      <c r="A18" s="1" t="s">
        <v>25</v>
      </c>
      <c r="B18" s="3">
        <v>461</v>
      </c>
      <c r="C18" s="3">
        <v>0.10370370370370301</v>
      </c>
      <c r="D18" s="3">
        <v>0.28571428571428498</v>
      </c>
      <c r="E18" s="3">
        <v>771</v>
      </c>
      <c r="F18" s="3">
        <v>6.5573770491803199E-2</v>
      </c>
      <c r="G18" s="3">
        <v>0.32653061224489699</v>
      </c>
      <c r="H18" s="3">
        <v>405</v>
      </c>
      <c r="I18" s="3">
        <v>0</v>
      </c>
      <c r="J18" s="3">
        <v>0</v>
      </c>
    </row>
    <row r="19" spans="1:10">
      <c r="A19" s="1" t="s">
        <v>26</v>
      </c>
      <c r="B19" s="3">
        <v>390</v>
      </c>
      <c r="C19" s="3">
        <v>0.170542635658914</v>
      </c>
      <c r="D19" s="3">
        <v>0.44897959183673403</v>
      </c>
      <c r="E19" s="3">
        <v>780</v>
      </c>
      <c r="F19" s="3">
        <v>0.118483412322274</v>
      </c>
      <c r="G19" s="3">
        <v>0.51020408163265296</v>
      </c>
      <c r="H19" s="3">
        <v>409</v>
      </c>
      <c r="I19" s="3">
        <v>0</v>
      </c>
      <c r="J19" s="3">
        <v>0</v>
      </c>
    </row>
    <row r="20" spans="1:10">
      <c r="A20" s="1" t="s">
        <v>27</v>
      </c>
      <c r="B20" s="3">
        <v>737</v>
      </c>
      <c r="C20" s="3">
        <v>0.155</v>
      </c>
      <c r="D20" s="3">
        <v>0.58490566037735803</v>
      </c>
      <c r="E20" s="3">
        <v>896</v>
      </c>
      <c r="F20" s="3">
        <v>7.7235772357723498E-2</v>
      </c>
      <c r="G20" s="3">
        <v>0.35849056603773499</v>
      </c>
      <c r="H20" s="3">
        <v>470</v>
      </c>
      <c r="I20" s="3">
        <v>0</v>
      </c>
      <c r="J20" s="3">
        <v>0</v>
      </c>
    </row>
    <row r="21" spans="1:10">
      <c r="A21" s="1" t="s">
        <v>28</v>
      </c>
      <c r="B21" s="3">
        <v>2152</v>
      </c>
      <c r="C21" s="3">
        <v>1.27388535031847E-2</v>
      </c>
      <c r="D21" s="3">
        <v>0.11764705882352899</v>
      </c>
      <c r="E21" s="3">
        <v>2393</v>
      </c>
      <c r="F21" s="3">
        <v>1.0810810810810799E-2</v>
      </c>
      <c r="G21" s="3">
        <v>0.11764705882352899</v>
      </c>
      <c r="H21" s="3">
        <v>288</v>
      </c>
      <c r="I21" s="3">
        <v>0</v>
      </c>
      <c r="J21" s="3">
        <v>0</v>
      </c>
    </row>
    <row r="22" spans="1:10">
      <c r="A22" s="1" t="s">
        <v>50</v>
      </c>
      <c r="B22" s="3">
        <v>180</v>
      </c>
      <c r="C22" s="3">
        <v>0</v>
      </c>
      <c r="D22" s="3">
        <v>0</v>
      </c>
      <c r="E22" s="3">
        <v>162</v>
      </c>
      <c r="F22" s="3">
        <v>0</v>
      </c>
      <c r="G22" s="3">
        <v>0</v>
      </c>
      <c r="H22" s="3">
        <v>187</v>
      </c>
      <c r="I22" s="3">
        <v>0</v>
      </c>
      <c r="J22" s="3">
        <v>0</v>
      </c>
    </row>
    <row r="23" spans="1:10">
      <c r="A23" s="1" t="s">
        <v>51</v>
      </c>
      <c r="B23" s="3">
        <v>384</v>
      </c>
      <c r="C23" s="3">
        <v>0.25490196078431299</v>
      </c>
      <c r="D23" s="3">
        <v>0.76470588235294101</v>
      </c>
      <c r="E23" s="3">
        <v>470</v>
      </c>
      <c r="F23" s="3">
        <v>0.22689075630252101</v>
      </c>
      <c r="G23" s="3">
        <v>0.79411764705882304</v>
      </c>
      <c r="H23" s="3">
        <v>278</v>
      </c>
      <c r="I23" s="3">
        <v>0</v>
      </c>
      <c r="J23" s="3">
        <v>0</v>
      </c>
    </row>
    <row r="24" spans="1:10">
      <c r="A24" s="1" t="s">
        <v>52</v>
      </c>
      <c r="B24" s="3">
        <v>151</v>
      </c>
      <c r="C24" s="3">
        <v>0</v>
      </c>
      <c r="D24" s="3">
        <v>0</v>
      </c>
      <c r="E24" s="3">
        <v>397</v>
      </c>
      <c r="F24" s="3">
        <v>0</v>
      </c>
      <c r="G24" s="3">
        <v>0</v>
      </c>
      <c r="H24" s="3">
        <v>151</v>
      </c>
      <c r="I24" s="3">
        <v>0</v>
      </c>
      <c r="J24" s="3">
        <v>0</v>
      </c>
    </row>
    <row r="25" spans="1:10">
      <c r="A25" s="1" t="s">
        <v>53</v>
      </c>
      <c r="B25" s="3">
        <v>423</v>
      </c>
      <c r="C25" s="3">
        <v>0</v>
      </c>
      <c r="D25" s="3">
        <v>0</v>
      </c>
      <c r="E25" s="3">
        <v>460</v>
      </c>
      <c r="F25" s="3">
        <v>0</v>
      </c>
      <c r="G25" s="3">
        <v>0</v>
      </c>
      <c r="H25" s="3">
        <v>515</v>
      </c>
      <c r="I25" s="3">
        <v>0</v>
      </c>
      <c r="J25" s="3">
        <v>0</v>
      </c>
    </row>
    <row r="26" spans="1:10">
      <c r="A26" s="1" t="s">
        <v>54</v>
      </c>
      <c r="B26" s="3">
        <v>390</v>
      </c>
      <c r="C26" s="3">
        <v>3.06122448979591E-2</v>
      </c>
      <c r="D26" s="3">
        <v>6.8181818181818094E-2</v>
      </c>
      <c r="E26" s="3">
        <v>882</v>
      </c>
      <c r="F26" s="3">
        <v>1.24610591900311E-2</v>
      </c>
      <c r="G26" s="3">
        <v>7.0175438596491196E-2</v>
      </c>
      <c r="H26" s="3">
        <v>488</v>
      </c>
      <c r="I26" s="3">
        <v>0</v>
      </c>
      <c r="J26" s="3">
        <v>0</v>
      </c>
    </row>
    <row r="27" spans="1:10">
      <c r="A27" s="1" t="s">
        <v>55</v>
      </c>
      <c r="B27" s="3">
        <v>418</v>
      </c>
      <c r="C27" s="3">
        <v>0.23966942148760301</v>
      </c>
      <c r="D27" s="3">
        <v>0.64444444444444404</v>
      </c>
      <c r="E27" s="3">
        <v>516</v>
      </c>
      <c r="F27" s="3">
        <v>0.1875</v>
      </c>
      <c r="G27" s="3">
        <v>0.6</v>
      </c>
      <c r="H27" s="3">
        <v>370</v>
      </c>
      <c r="I27" s="3">
        <v>0</v>
      </c>
      <c r="J27" s="3">
        <v>0</v>
      </c>
    </row>
    <row r="28" spans="1:10">
      <c r="A28" s="1" t="s">
        <v>56</v>
      </c>
      <c r="B28" s="3">
        <v>723</v>
      </c>
      <c r="C28" s="3">
        <v>0.29795918367346902</v>
      </c>
      <c r="D28" s="3">
        <v>0.640350877192982</v>
      </c>
      <c r="E28" s="3">
        <v>804</v>
      </c>
      <c r="F28" s="3">
        <v>0.27238805970149199</v>
      </c>
      <c r="G28" s="3">
        <v>0.640350877192982</v>
      </c>
      <c r="H28" s="3">
        <v>1121</v>
      </c>
      <c r="I28" s="3">
        <v>0</v>
      </c>
      <c r="J28" s="3">
        <v>0</v>
      </c>
    </row>
    <row r="29" spans="1:10">
      <c r="A29" s="1" t="s">
        <v>57</v>
      </c>
      <c r="B29" s="3">
        <v>463</v>
      </c>
      <c r="C29" s="3">
        <v>0</v>
      </c>
      <c r="D29" s="3">
        <v>0</v>
      </c>
      <c r="E29" s="3">
        <v>5243</v>
      </c>
      <c r="F29" s="3">
        <v>1.1661807580174901E-3</v>
      </c>
      <c r="G29" s="3">
        <v>3.5087719298245598E-2</v>
      </c>
      <c r="H29" s="3">
        <v>495</v>
      </c>
      <c r="I29" s="3">
        <v>0</v>
      </c>
      <c r="J29" s="3">
        <v>0</v>
      </c>
    </row>
    <row r="30" spans="1:10">
      <c r="A30" s="1" t="s">
        <v>58</v>
      </c>
      <c r="B30" s="3">
        <v>280</v>
      </c>
      <c r="C30" s="3">
        <v>0.19565217391304299</v>
      </c>
      <c r="D30" s="3">
        <v>0.4</v>
      </c>
      <c r="E30" s="3">
        <v>420</v>
      </c>
      <c r="F30" s="3">
        <v>0.13669064748201401</v>
      </c>
      <c r="G30" s="3">
        <v>0.422222222222222</v>
      </c>
      <c r="H30" s="3">
        <v>406</v>
      </c>
      <c r="I30" s="3">
        <v>0</v>
      </c>
      <c r="J30" s="3">
        <v>0</v>
      </c>
    </row>
    <row r="31" spans="1:10">
      <c r="A31" s="1" t="s">
        <v>59</v>
      </c>
      <c r="B31" s="3">
        <v>271</v>
      </c>
      <c r="C31" s="3">
        <v>0.16867469879517999</v>
      </c>
      <c r="D31" s="3">
        <v>0.31111111111111101</v>
      </c>
      <c r="E31" s="3">
        <v>589</v>
      </c>
      <c r="F31" s="3">
        <v>8.16326530612244E-2</v>
      </c>
      <c r="G31" s="3">
        <v>0.35555555555555501</v>
      </c>
      <c r="H31" s="3">
        <v>406</v>
      </c>
      <c r="I31" s="3">
        <v>0</v>
      </c>
      <c r="J31" s="3">
        <v>0</v>
      </c>
    </row>
    <row r="32" spans="1:10">
      <c r="A32" s="1" t="s">
        <v>60</v>
      </c>
      <c r="B32" s="3">
        <v>366</v>
      </c>
      <c r="C32" s="3">
        <v>0.20909090909090899</v>
      </c>
      <c r="D32" s="3">
        <v>0.46938775510204001</v>
      </c>
      <c r="E32" s="3">
        <v>371</v>
      </c>
      <c r="F32" s="3">
        <v>0.20472440944881801</v>
      </c>
      <c r="G32" s="3">
        <v>0.530612244897959</v>
      </c>
      <c r="H32" s="3">
        <v>428</v>
      </c>
      <c r="I32" s="3">
        <v>0</v>
      </c>
      <c r="J32" s="3">
        <v>0</v>
      </c>
    </row>
    <row r="33" spans="1:10">
      <c r="A33" s="1" t="s">
        <v>61</v>
      </c>
      <c r="B33" s="3">
        <v>105</v>
      </c>
      <c r="C33" s="3">
        <v>0</v>
      </c>
      <c r="D33" s="3">
        <v>0</v>
      </c>
      <c r="E33" s="3">
        <v>1276</v>
      </c>
      <c r="F33" s="3">
        <v>4.78468899521531E-3</v>
      </c>
      <c r="G33" s="3">
        <v>0.14285714285714199</v>
      </c>
      <c r="H33" s="3">
        <v>103</v>
      </c>
      <c r="I33" s="3">
        <v>0</v>
      </c>
      <c r="J33" s="3">
        <v>0</v>
      </c>
    </row>
    <row r="34" spans="1:10">
      <c r="A34" s="1" t="s">
        <v>62</v>
      </c>
      <c r="B34" s="3">
        <v>938</v>
      </c>
      <c r="C34" s="3">
        <v>2.2388059701492501E-2</v>
      </c>
      <c r="D34" s="3">
        <v>0.75</v>
      </c>
      <c r="E34" s="3">
        <v>1037</v>
      </c>
      <c r="F34" s="3">
        <v>1.79640718562874E-2</v>
      </c>
      <c r="G34" s="3">
        <v>0.75</v>
      </c>
      <c r="H34" s="3">
        <v>34</v>
      </c>
      <c r="I34" s="3">
        <v>0</v>
      </c>
      <c r="J34" s="3">
        <v>0</v>
      </c>
    </row>
    <row r="35" spans="1:10">
      <c r="A35" s="1" t="s">
        <v>63</v>
      </c>
      <c r="B35" s="3">
        <v>776</v>
      </c>
      <c r="C35" s="3">
        <v>5.9090909090909E-2</v>
      </c>
      <c r="D35" s="3">
        <v>0.34210526315789402</v>
      </c>
      <c r="E35" s="3">
        <v>1951</v>
      </c>
      <c r="F35" s="3">
        <v>2.9535864978902902E-2</v>
      </c>
      <c r="G35" s="3">
        <v>0.36842105263157798</v>
      </c>
      <c r="H35" s="3">
        <v>327</v>
      </c>
      <c r="I35" s="3">
        <v>0</v>
      </c>
      <c r="J35" s="3">
        <v>0</v>
      </c>
    </row>
    <row r="36" spans="1:10">
      <c r="A36" s="1" t="s">
        <v>64</v>
      </c>
      <c r="B36" s="3">
        <v>204</v>
      </c>
      <c r="C36" s="3">
        <v>0</v>
      </c>
      <c r="D36" s="3">
        <v>0</v>
      </c>
      <c r="E36" s="3">
        <v>196</v>
      </c>
      <c r="F36" s="3">
        <v>0</v>
      </c>
      <c r="G36" s="3">
        <v>0</v>
      </c>
      <c r="H36" s="3">
        <v>226</v>
      </c>
      <c r="I36" s="3">
        <v>0</v>
      </c>
      <c r="J36" s="3">
        <v>0</v>
      </c>
    </row>
    <row r="37" spans="1:10">
      <c r="A37" s="1" t="s">
        <v>65</v>
      </c>
      <c r="B37" s="3">
        <v>285</v>
      </c>
      <c r="C37" s="3">
        <v>0</v>
      </c>
      <c r="D37" s="3">
        <v>0</v>
      </c>
      <c r="E37" s="3">
        <v>756</v>
      </c>
      <c r="F37" s="3">
        <v>4.8309178743961298E-3</v>
      </c>
      <c r="G37" s="3">
        <v>2.7027027027027001E-2</v>
      </c>
      <c r="H37" s="3">
        <v>316</v>
      </c>
      <c r="I37" s="3">
        <v>0</v>
      </c>
      <c r="J37" s="3">
        <v>0</v>
      </c>
    </row>
    <row r="38" spans="1:10">
      <c r="A38" s="1" t="s">
        <v>66</v>
      </c>
      <c r="B38" s="3">
        <v>729</v>
      </c>
      <c r="C38" s="3">
        <v>5.1546391752577303E-2</v>
      </c>
      <c r="D38" s="3">
        <v>0.71428571428571397</v>
      </c>
      <c r="E38" s="3">
        <v>815</v>
      </c>
      <c r="F38" s="3">
        <v>4.0322580645161199E-2</v>
      </c>
      <c r="G38" s="3">
        <v>0.71428571428571397</v>
      </c>
      <c r="H38" s="3">
        <v>72</v>
      </c>
      <c r="I38" s="3">
        <v>0</v>
      </c>
      <c r="J38" s="3">
        <v>0</v>
      </c>
    </row>
    <row r="39" spans="1:10">
      <c r="A39" s="1" t="s">
        <v>67</v>
      </c>
      <c r="B39" s="3">
        <v>790</v>
      </c>
      <c r="C39" s="3">
        <v>4.54545454545454E-2</v>
      </c>
      <c r="D39" s="3">
        <v>0.85714285714285698</v>
      </c>
      <c r="E39" s="3">
        <v>776</v>
      </c>
      <c r="F39" s="3">
        <v>2.4193548387096701E-2</v>
      </c>
      <c r="G39" s="3">
        <v>0.42857142857142799</v>
      </c>
      <c r="H39" s="3">
        <v>73</v>
      </c>
      <c r="I39" s="3">
        <v>0</v>
      </c>
      <c r="J39" s="3">
        <v>0</v>
      </c>
    </row>
    <row r="40" spans="1:10">
      <c r="A40" s="1" t="s">
        <v>68</v>
      </c>
      <c r="B40" s="3">
        <v>1078</v>
      </c>
      <c r="C40" s="3">
        <v>9.3023255813953404E-2</v>
      </c>
      <c r="D40" s="3">
        <v>0.94117647058823495</v>
      </c>
      <c r="E40" s="3">
        <v>1127</v>
      </c>
      <c r="F40" s="3">
        <v>5.7692307692307598E-2</v>
      </c>
      <c r="G40" s="3">
        <v>0.70588235294117596</v>
      </c>
      <c r="H40" s="3">
        <v>152</v>
      </c>
      <c r="I40" s="3">
        <v>0</v>
      </c>
      <c r="J40" s="3">
        <v>0</v>
      </c>
    </row>
    <row r="41" spans="1:10">
      <c r="A41" s="1" t="s">
        <v>69</v>
      </c>
      <c r="B41" s="3">
        <v>740</v>
      </c>
      <c r="C41" s="3">
        <v>0</v>
      </c>
      <c r="D41" s="3">
        <v>0</v>
      </c>
      <c r="E41" s="3">
        <v>848</v>
      </c>
      <c r="F41" s="3">
        <v>0</v>
      </c>
      <c r="G41" s="3">
        <v>0</v>
      </c>
      <c r="H41" s="3">
        <v>364</v>
      </c>
      <c r="I41" s="3">
        <v>0</v>
      </c>
      <c r="J41" s="3">
        <v>0</v>
      </c>
    </row>
    <row r="42" spans="1:10">
      <c r="A42" s="1" t="s">
        <v>70</v>
      </c>
      <c r="B42" s="3">
        <v>397</v>
      </c>
      <c r="C42" s="3">
        <v>0</v>
      </c>
      <c r="D42" s="3">
        <v>0</v>
      </c>
      <c r="E42" s="3">
        <v>1705</v>
      </c>
      <c r="F42" s="3">
        <v>3.0360531309297899E-2</v>
      </c>
      <c r="G42" s="3">
        <v>0.34782608695652101</v>
      </c>
      <c r="H42" s="3">
        <v>433</v>
      </c>
      <c r="I42" s="3">
        <v>0</v>
      </c>
      <c r="J42" s="3">
        <v>0</v>
      </c>
    </row>
    <row r="43" spans="1:10">
      <c r="A43" s="1" t="s">
        <v>71</v>
      </c>
      <c r="B43" s="3">
        <v>535</v>
      </c>
      <c r="C43" s="3">
        <v>0.27631578947368401</v>
      </c>
      <c r="D43" s="3">
        <v>0.67741935483870896</v>
      </c>
      <c r="E43" s="3">
        <v>538</v>
      </c>
      <c r="F43" s="3">
        <v>0.269230769230769</v>
      </c>
      <c r="G43" s="3">
        <v>0.67741935483870896</v>
      </c>
      <c r="H43" s="3">
        <v>554</v>
      </c>
      <c r="I43" s="3">
        <v>0</v>
      </c>
      <c r="J43" s="3">
        <v>0</v>
      </c>
    </row>
    <row r="44" spans="1:10">
      <c r="A44" s="1" t="s">
        <v>72</v>
      </c>
      <c r="B44" s="3">
        <v>367</v>
      </c>
      <c r="C44" s="3">
        <v>0</v>
      </c>
      <c r="D44" s="3">
        <v>0</v>
      </c>
      <c r="E44" s="3">
        <v>2295</v>
      </c>
      <c r="F44" s="3">
        <v>0</v>
      </c>
      <c r="G44" s="3">
        <v>0</v>
      </c>
      <c r="H44" s="3">
        <v>369</v>
      </c>
      <c r="I44" s="3">
        <v>0</v>
      </c>
      <c r="J44" s="3">
        <v>0</v>
      </c>
    </row>
    <row r="45" spans="1:10">
      <c r="A45" s="1" t="s">
        <v>73</v>
      </c>
      <c r="B45" s="3">
        <v>374</v>
      </c>
      <c r="C45" s="3">
        <v>0.27835051546391698</v>
      </c>
      <c r="D45" s="3">
        <v>0.77142857142857102</v>
      </c>
      <c r="E45" s="3">
        <v>865</v>
      </c>
      <c r="F45" s="3">
        <v>0.125</v>
      </c>
      <c r="G45" s="3">
        <v>0.74285714285714199</v>
      </c>
      <c r="H45" s="3">
        <v>303</v>
      </c>
      <c r="I45" s="3">
        <v>0</v>
      </c>
      <c r="J45" s="3">
        <v>0</v>
      </c>
    </row>
    <row r="46" spans="1:10">
      <c r="A46" s="1" t="s">
        <v>74</v>
      </c>
      <c r="B46" s="3">
        <v>625</v>
      </c>
      <c r="C46" s="3">
        <v>0.22516556291390699</v>
      </c>
      <c r="D46" s="3">
        <v>0.82926829268292601</v>
      </c>
      <c r="E46" s="3">
        <v>757</v>
      </c>
      <c r="F46" s="3">
        <v>0.16939890710382499</v>
      </c>
      <c r="G46" s="3">
        <v>0.75609756097560898</v>
      </c>
      <c r="H46" s="3">
        <v>370</v>
      </c>
      <c r="I46" s="3">
        <v>0</v>
      </c>
      <c r="J46" s="3">
        <v>0</v>
      </c>
    </row>
    <row r="47" spans="1:10">
      <c r="A47" s="1" t="s">
        <v>75</v>
      </c>
      <c r="B47" s="3">
        <v>1435</v>
      </c>
      <c r="C47" s="3">
        <v>0.114285714285714</v>
      </c>
      <c r="D47" s="3">
        <v>0.88888888888888795</v>
      </c>
      <c r="E47" s="3">
        <v>1514</v>
      </c>
      <c r="F47" s="3">
        <v>9.5617529880478003E-2</v>
      </c>
      <c r="G47" s="3">
        <v>0.88888888888888795</v>
      </c>
      <c r="H47" s="3">
        <v>246</v>
      </c>
      <c r="I47" s="3">
        <v>0</v>
      </c>
      <c r="J47" s="3">
        <v>0</v>
      </c>
    </row>
    <row r="48" spans="1:10">
      <c r="A48" s="1" t="s">
        <v>76</v>
      </c>
      <c r="B48" s="3">
        <v>517</v>
      </c>
      <c r="C48" s="3">
        <v>0.21568627450980299</v>
      </c>
      <c r="D48" s="3">
        <v>0.88</v>
      </c>
      <c r="E48" s="3">
        <v>644</v>
      </c>
      <c r="F48" s="3">
        <v>0.180451127819548</v>
      </c>
      <c r="G48" s="3">
        <v>0.96</v>
      </c>
      <c r="H48" s="3">
        <v>198</v>
      </c>
      <c r="I48" s="3">
        <v>0</v>
      </c>
      <c r="J48" s="3">
        <v>0</v>
      </c>
    </row>
    <row r="49" spans="1:10">
      <c r="A49" s="1" t="s">
        <v>77</v>
      </c>
      <c r="B49" s="3">
        <v>753</v>
      </c>
      <c r="C49" s="3">
        <v>0.29375000000000001</v>
      </c>
      <c r="D49" s="3">
        <v>0.77049180327868805</v>
      </c>
      <c r="E49" s="3">
        <v>850</v>
      </c>
      <c r="F49" s="3">
        <v>0.24479166666666599</v>
      </c>
      <c r="G49" s="3">
        <v>0.77049180327868805</v>
      </c>
      <c r="H49" s="3">
        <v>559</v>
      </c>
      <c r="I49" s="3">
        <v>0</v>
      </c>
      <c r="J49" s="3">
        <v>0</v>
      </c>
    </row>
    <row r="50" spans="1:10">
      <c r="A50" s="1" t="s">
        <v>78</v>
      </c>
      <c r="B50" s="3">
        <v>785</v>
      </c>
      <c r="C50" s="3">
        <v>9.0909090909090898E-2</v>
      </c>
      <c r="D50" s="3">
        <v>0.56000000000000005</v>
      </c>
      <c r="E50" s="3">
        <v>795</v>
      </c>
      <c r="F50" s="3">
        <v>3.3707865168539297E-2</v>
      </c>
      <c r="G50" s="3">
        <v>0.24</v>
      </c>
      <c r="H50" s="3">
        <v>210</v>
      </c>
      <c r="I50" s="3">
        <v>0</v>
      </c>
      <c r="J50" s="3">
        <v>0</v>
      </c>
    </row>
    <row r="51" spans="1:10">
      <c r="A51" s="1" t="s">
        <v>79</v>
      </c>
      <c r="B51" s="3">
        <v>415</v>
      </c>
      <c r="C51" s="3">
        <v>0.133333333333333</v>
      </c>
      <c r="D51" s="3">
        <v>0.48</v>
      </c>
      <c r="E51" s="3">
        <v>576</v>
      </c>
      <c r="F51" s="3">
        <v>0.158730158730158</v>
      </c>
      <c r="G51" s="3">
        <v>0.8</v>
      </c>
      <c r="H51" s="3">
        <v>210</v>
      </c>
      <c r="I51" s="3">
        <v>0</v>
      </c>
      <c r="J51" s="3">
        <v>0</v>
      </c>
    </row>
    <row r="52" spans="1:10">
      <c r="A52" s="1" t="s">
        <v>80</v>
      </c>
      <c r="B52" s="3">
        <v>618</v>
      </c>
      <c r="C52" s="3">
        <v>0.169491525423728</v>
      </c>
      <c r="D52" s="3">
        <v>0.8</v>
      </c>
      <c r="E52" s="3">
        <v>535</v>
      </c>
      <c r="F52" s="3">
        <v>0.18269230769230699</v>
      </c>
      <c r="G52" s="3">
        <v>0.76</v>
      </c>
      <c r="H52" s="3">
        <v>209</v>
      </c>
      <c r="I52" s="3">
        <v>0</v>
      </c>
      <c r="J52" s="3">
        <v>0</v>
      </c>
    </row>
    <row r="53" spans="1:10">
      <c r="A53" s="1" t="s">
        <v>81</v>
      </c>
      <c r="B53" s="3">
        <v>439</v>
      </c>
      <c r="C53" s="3">
        <v>0.26744186046511598</v>
      </c>
      <c r="D53" s="3">
        <v>0.95833333333333304</v>
      </c>
      <c r="E53" s="3">
        <v>803</v>
      </c>
      <c r="F53" s="3">
        <v>0.125714285714285</v>
      </c>
      <c r="G53" s="3">
        <v>0.91666666666666596</v>
      </c>
      <c r="H53" s="3">
        <v>224</v>
      </c>
      <c r="I53" s="3">
        <v>0</v>
      </c>
      <c r="J53" s="3">
        <v>0</v>
      </c>
    </row>
    <row r="54" spans="1:10">
      <c r="A54" s="1" t="s">
        <v>82</v>
      </c>
      <c r="B54" s="3">
        <v>757</v>
      </c>
      <c r="C54" s="3">
        <v>0.20408163265306101</v>
      </c>
      <c r="D54" s="3">
        <v>0.76923076923076905</v>
      </c>
      <c r="E54" s="3">
        <v>684</v>
      </c>
      <c r="F54" s="3">
        <v>0.210884353741496</v>
      </c>
      <c r="G54" s="3">
        <v>0.79487179487179405</v>
      </c>
      <c r="H54" s="3">
        <v>363</v>
      </c>
      <c r="I54" s="3">
        <v>0</v>
      </c>
      <c r="J54" s="3">
        <v>0</v>
      </c>
    </row>
    <row r="55" spans="1:10">
      <c r="A55" s="1" t="s">
        <v>83</v>
      </c>
      <c r="B55" s="3">
        <v>613</v>
      </c>
      <c r="C55" s="3">
        <v>0.23021582733812901</v>
      </c>
      <c r="D55" s="3">
        <v>0.76190476190476097</v>
      </c>
      <c r="E55" s="3">
        <v>764</v>
      </c>
      <c r="F55" s="3">
        <v>0.17297297297297201</v>
      </c>
      <c r="G55" s="3">
        <v>0.76190476190476097</v>
      </c>
      <c r="H55" s="3">
        <v>371</v>
      </c>
      <c r="I55" s="3">
        <v>0</v>
      </c>
      <c r="J55" s="3">
        <v>0</v>
      </c>
    </row>
    <row r="56" spans="1:10">
      <c r="A56" s="1" t="s">
        <v>84</v>
      </c>
      <c r="B56" s="3">
        <v>771</v>
      </c>
      <c r="C56" s="3">
        <v>0.15862068965517201</v>
      </c>
      <c r="D56" s="3">
        <v>0.74193548387096697</v>
      </c>
      <c r="E56" s="3">
        <v>829</v>
      </c>
      <c r="F56" s="3">
        <v>0.119047619047619</v>
      </c>
      <c r="G56" s="3">
        <v>0.64516129032257996</v>
      </c>
      <c r="H56" s="3">
        <v>300</v>
      </c>
      <c r="I56" s="3">
        <v>0</v>
      </c>
      <c r="J56" s="3">
        <v>0</v>
      </c>
    </row>
    <row r="57" spans="1:10">
      <c r="A57" s="1" t="s">
        <v>85</v>
      </c>
      <c r="B57" s="3">
        <v>922</v>
      </c>
      <c r="C57" s="3">
        <v>0.14732142857142799</v>
      </c>
      <c r="D57" s="3">
        <v>0.78571428571428503</v>
      </c>
      <c r="E57" s="3">
        <v>874</v>
      </c>
      <c r="F57" s="3">
        <v>0.16500000000000001</v>
      </c>
      <c r="G57" s="3">
        <v>0.78571428571428503</v>
      </c>
      <c r="H57" s="3">
        <v>395</v>
      </c>
      <c r="I57" s="3">
        <v>0</v>
      </c>
      <c r="J57" s="3">
        <v>0</v>
      </c>
    </row>
    <row r="58" spans="1:10">
      <c r="A58" s="1" t="s">
        <v>86</v>
      </c>
      <c r="B58" s="3">
        <v>748</v>
      </c>
      <c r="C58" s="3">
        <v>0.23239436619718301</v>
      </c>
      <c r="D58" s="3">
        <v>0.80487804878048697</v>
      </c>
      <c r="E58" s="3">
        <v>615</v>
      </c>
      <c r="F58" s="3">
        <v>0.22292993630573199</v>
      </c>
      <c r="G58" s="3">
        <v>0.85365853658536495</v>
      </c>
      <c r="H58" s="3">
        <v>362</v>
      </c>
      <c r="I58" s="3">
        <v>0</v>
      </c>
      <c r="J58" s="3">
        <v>0</v>
      </c>
    </row>
    <row r="59" spans="1:10">
      <c r="A59" s="1" t="s">
        <v>87</v>
      </c>
      <c r="B59" s="3">
        <v>351</v>
      </c>
      <c r="C59" s="3">
        <v>6.7567567567567502E-3</v>
      </c>
      <c r="D59" s="3">
        <v>2.1276595744680799E-2</v>
      </c>
      <c r="E59" s="3">
        <v>2844</v>
      </c>
      <c r="F59" s="3">
        <v>1.1015911872705E-2</v>
      </c>
      <c r="G59" s="3">
        <v>0.19148936170212699</v>
      </c>
      <c r="H59" s="3">
        <v>418</v>
      </c>
      <c r="I59" s="3">
        <v>0</v>
      </c>
      <c r="J59" s="3">
        <v>0</v>
      </c>
    </row>
    <row r="60" spans="1:10">
      <c r="A60" s="1" t="s">
        <v>88</v>
      </c>
      <c r="B60" s="3">
        <v>297</v>
      </c>
      <c r="C60" s="3">
        <v>0</v>
      </c>
      <c r="D60" s="3">
        <v>0</v>
      </c>
      <c r="E60" s="3">
        <v>2230</v>
      </c>
      <c r="F60" s="3">
        <v>0</v>
      </c>
      <c r="G60" s="3">
        <v>0</v>
      </c>
      <c r="H60" s="3">
        <v>296</v>
      </c>
      <c r="I60" s="3">
        <v>0</v>
      </c>
      <c r="J60" s="3">
        <v>0</v>
      </c>
    </row>
    <row r="61" spans="1:10">
      <c r="A61" s="1" t="s">
        <v>89</v>
      </c>
      <c r="B61" s="3">
        <v>237</v>
      </c>
      <c r="C61" s="3">
        <v>0.269230769230769</v>
      </c>
      <c r="D61" s="3">
        <v>0.93333333333333302</v>
      </c>
      <c r="E61" s="3">
        <v>238</v>
      </c>
      <c r="F61" s="3">
        <v>0.22950819672131101</v>
      </c>
      <c r="G61" s="3">
        <v>0.93333333333333302</v>
      </c>
      <c r="H61" s="3">
        <v>124</v>
      </c>
      <c r="I61" s="3">
        <v>0</v>
      </c>
      <c r="J61" s="3">
        <v>0</v>
      </c>
    </row>
    <row r="62" spans="1:10">
      <c r="A62" s="1" t="s">
        <v>90</v>
      </c>
      <c r="B62" s="3">
        <v>1539</v>
      </c>
      <c r="C62" s="3">
        <v>7.1186440677966104E-2</v>
      </c>
      <c r="D62" s="3">
        <v>0.75</v>
      </c>
      <c r="E62" s="3">
        <v>2321</v>
      </c>
      <c r="F62" s="3">
        <v>5.1612903225806403E-2</v>
      </c>
      <c r="G62" s="3">
        <v>0.85714285714285698</v>
      </c>
      <c r="H62" s="3">
        <v>232</v>
      </c>
      <c r="I62" s="3">
        <v>0</v>
      </c>
      <c r="J62" s="3">
        <v>0</v>
      </c>
    </row>
    <row r="63" spans="1:10">
      <c r="A63" s="1" t="s">
        <v>91</v>
      </c>
      <c r="B63" s="3">
        <v>599</v>
      </c>
      <c r="C63" s="3">
        <v>9.7701149425287306E-2</v>
      </c>
      <c r="D63" s="3">
        <v>0.25</v>
      </c>
      <c r="E63" s="3">
        <v>850</v>
      </c>
      <c r="F63" s="3">
        <v>2.6315789473684199E-2</v>
      </c>
      <c r="G63" s="3">
        <v>0.10294117647058799</v>
      </c>
      <c r="H63" s="3">
        <v>685</v>
      </c>
      <c r="I63" s="3">
        <v>0</v>
      </c>
      <c r="J63" s="3">
        <v>0</v>
      </c>
    </row>
    <row r="64" spans="1:10">
      <c r="A64" s="1" t="s">
        <v>92</v>
      </c>
      <c r="B64" s="3">
        <v>1470</v>
      </c>
      <c r="C64" s="3">
        <v>7.4468085106382906E-2</v>
      </c>
      <c r="D64" s="3">
        <v>0.4375</v>
      </c>
      <c r="E64" s="3">
        <v>2105</v>
      </c>
      <c r="F64" s="3">
        <v>7.0257611241217793E-2</v>
      </c>
      <c r="G64" s="3">
        <v>0.625</v>
      </c>
      <c r="H64" s="3">
        <v>482</v>
      </c>
      <c r="I64" s="3">
        <v>0</v>
      </c>
      <c r="J64" s="3">
        <v>0</v>
      </c>
    </row>
    <row r="65" spans="1:10">
      <c r="A65" s="1" t="s">
        <v>93</v>
      </c>
      <c r="B65" s="3">
        <v>433</v>
      </c>
      <c r="C65" s="3">
        <v>7.2727272727272696E-2</v>
      </c>
      <c r="D65" s="3">
        <v>0.30769230769230699</v>
      </c>
      <c r="E65" s="3">
        <v>1467</v>
      </c>
      <c r="F65" s="3">
        <v>4.2763157894736802E-2</v>
      </c>
      <c r="G65" s="3">
        <v>0.5</v>
      </c>
      <c r="H65" s="3">
        <v>218</v>
      </c>
      <c r="I65" s="3">
        <v>0</v>
      </c>
      <c r="J65" s="3">
        <v>0</v>
      </c>
    </row>
    <row r="66" spans="1:10">
      <c r="A66" s="1" t="s">
        <v>94</v>
      </c>
      <c r="B66" s="3">
        <v>2144</v>
      </c>
      <c r="C66" s="3">
        <v>4.5325779036827198E-2</v>
      </c>
      <c r="D66" s="3">
        <v>0.76190476190476097</v>
      </c>
      <c r="E66" s="3">
        <v>2200</v>
      </c>
      <c r="F66" s="3">
        <v>3.9267015706806199E-2</v>
      </c>
      <c r="G66" s="3">
        <v>0.71428571428571397</v>
      </c>
      <c r="H66" s="3">
        <v>165</v>
      </c>
      <c r="I66" s="3">
        <v>0</v>
      </c>
      <c r="J66" s="3">
        <v>0</v>
      </c>
    </row>
    <row r="67" spans="1:10">
      <c r="A67" s="1" t="s">
        <v>95</v>
      </c>
      <c r="B67" s="3">
        <v>302</v>
      </c>
      <c r="C67" s="3">
        <v>0</v>
      </c>
      <c r="D67" s="3">
        <v>0</v>
      </c>
      <c r="E67" s="3">
        <v>2033</v>
      </c>
      <c r="F67" s="3">
        <v>2.8462998102466702E-2</v>
      </c>
      <c r="G67" s="3">
        <v>0.483870967741935</v>
      </c>
      <c r="H67" s="3">
        <v>307</v>
      </c>
      <c r="I67" s="3">
        <v>0</v>
      </c>
      <c r="J67" s="3">
        <v>0</v>
      </c>
    </row>
    <row r="68" spans="1:10">
      <c r="A68" s="1" t="s">
        <v>96</v>
      </c>
      <c r="B68" s="3">
        <v>777</v>
      </c>
      <c r="C68" s="3">
        <v>7.03125E-2</v>
      </c>
      <c r="D68" s="3">
        <v>0.5</v>
      </c>
      <c r="E68" s="3">
        <v>1174</v>
      </c>
      <c r="F68" s="3">
        <v>4.9107142857142801E-2</v>
      </c>
      <c r="G68" s="3">
        <v>0.61111111111111105</v>
      </c>
      <c r="H68" s="3">
        <v>159</v>
      </c>
      <c r="I68" s="3">
        <v>0</v>
      </c>
      <c r="J68" s="3">
        <v>0</v>
      </c>
    </row>
    <row r="69" spans="1:10">
      <c r="A69" s="1" t="s">
        <v>97</v>
      </c>
      <c r="B69" s="3">
        <v>1003</v>
      </c>
      <c r="C69" s="3">
        <v>9.3922651933701598E-2</v>
      </c>
      <c r="D69" s="3">
        <v>0.68</v>
      </c>
      <c r="E69" s="3">
        <v>1096</v>
      </c>
      <c r="F69" s="3">
        <v>7.9069767441860395E-2</v>
      </c>
      <c r="G69" s="3">
        <v>0.68</v>
      </c>
      <c r="H69" s="3">
        <v>195</v>
      </c>
      <c r="I69" s="3">
        <v>0</v>
      </c>
      <c r="J69" s="3">
        <v>0</v>
      </c>
    </row>
    <row r="70" spans="1:10">
      <c r="A70" s="1" t="s">
        <v>98</v>
      </c>
      <c r="B70" s="3">
        <v>257</v>
      </c>
      <c r="C70" s="3">
        <v>9.375E-2</v>
      </c>
      <c r="D70" s="3">
        <v>0.1875</v>
      </c>
      <c r="E70" s="3">
        <v>1009</v>
      </c>
      <c r="F70" s="3">
        <v>0.125</v>
      </c>
      <c r="G70" s="3">
        <v>0.84375</v>
      </c>
      <c r="H70" s="3">
        <v>308</v>
      </c>
      <c r="I70" s="3">
        <v>0</v>
      </c>
      <c r="J70" s="3">
        <v>0</v>
      </c>
    </row>
    <row r="71" spans="1:10">
      <c r="A71" s="1" t="s">
        <v>99</v>
      </c>
      <c r="B71" s="3">
        <v>701</v>
      </c>
      <c r="C71" s="3">
        <v>3.9548022598869997E-2</v>
      </c>
      <c r="D71" s="3">
        <v>7.9545454545454503E-2</v>
      </c>
      <c r="E71" s="3">
        <v>731</v>
      </c>
      <c r="F71" s="3">
        <v>3.6697247706422E-2</v>
      </c>
      <c r="G71" s="3">
        <v>8.3333333333333301E-2</v>
      </c>
      <c r="H71" s="3">
        <v>891</v>
      </c>
      <c r="I71" s="3">
        <v>0</v>
      </c>
      <c r="J71" s="3">
        <v>0</v>
      </c>
    </row>
    <row r="72" spans="1:10">
      <c r="A72" s="1" t="s">
        <v>100</v>
      </c>
      <c r="B72" s="3">
        <v>421</v>
      </c>
      <c r="C72" s="3">
        <v>0</v>
      </c>
      <c r="D72" s="3">
        <v>0</v>
      </c>
      <c r="E72" s="3">
        <v>2253</v>
      </c>
      <c r="F72" s="3">
        <v>7.5520833333333301E-2</v>
      </c>
      <c r="G72" s="3">
        <v>0.57999999999999996</v>
      </c>
      <c r="H72" s="3">
        <v>418</v>
      </c>
      <c r="I72" s="3">
        <v>0</v>
      </c>
      <c r="J72" s="3">
        <v>0</v>
      </c>
    </row>
    <row r="73" spans="1:10">
      <c r="A73" s="1" t="s">
        <v>101</v>
      </c>
      <c r="B73" s="3">
        <v>2402</v>
      </c>
      <c r="C73" s="3">
        <v>9.4555873925501396E-2</v>
      </c>
      <c r="D73" s="3">
        <v>0.75</v>
      </c>
      <c r="E73" s="3">
        <v>2354</v>
      </c>
      <c r="F73" s="3">
        <v>9.0909090909090898E-2</v>
      </c>
      <c r="G73" s="3">
        <v>0.75</v>
      </c>
      <c r="H73" s="3">
        <v>373</v>
      </c>
      <c r="I73" s="3">
        <v>0</v>
      </c>
      <c r="J73" s="3">
        <v>0</v>
      </c>
    </row>
    <row r="74" spans="1:10">
      <c r="A74" s="1" t="s">
        <v>102</v>
      </c>
      <c r="B74" s="3">
        <v>3718</v>
      </c>
      <c r="C74" s="3">
        <v>5.3285968028419103E-2</v>
      </c>
      <c r="D74" s="3">
        <v>0.75</v>
      </c>
      <c r="E74" s="3">
        <v>4014</v>
      </c>
      <c r="F74" s="3">
        <v>4.1474654377880102E-2</v>
      </c>
      <c r="G74" s="3">
        <v>0.67500000000000004</v>
      </c>
      <c r="H74" s="3">
        <v>329</v>
      </c>
      <c r="I74" s="3">
        <v>0</v>
      </c>
      <c r="J74" s="3">
        <v>0</v>
      </c>
    </row>
    <row r="75" spans="1:10">
      <c r="A75" s="1" t="s">
        <v>103</v>
      </c>
      <c r="B75" s="3">
        <v>1152</v>
      </c>
      <c r="C75" s="3">
        <v>5.1813471502590597E-3</v>
      </c>
      <c r="D75" s="3">
        <v>6.6666666666666596E-2</v>
      </c>
      <c r="E75" s="3">
        <v>1531</v>
      </c>
      <c r="F75" s="3">
        <v>7.0422535211267599E-3</v>
      </c>
      <c r="G75" s="3">
        <v>0.133333333333333</v>
      </c>
      <c r="H75" s="3">
        <v>130</v>
      </c>
      <c r="I75" s="3">
        <v>0</v>
      </c>
      <c r="J75" s="3">
        <v>0</v>
      </c>
    </row>
    <row r="76" spans="1:10">
      <c r="A76" s="1" t="s">
        <v>104</v>
      </c>
      <c r="B76" s="3">
        <v>399</v>
      </c>
      <c r="C76" s="3">
        <v>0.17073170731707299</v>
      </c>
      <c r="D76" s="3">
        <v>0.82352941176470495</v>
      </c>
      <c r="E76" s="3">
        <v>421</v>
      </c>
      <c r="F76" s="3">
        <v>0.17647058823529399</v>
      </c>
      <c r="G76" s="3">
        <v>0.88235294117647001</v>
      </c>
      <c r="H76" s="3">
        <v>132</v>
      </c>
      <c r="I76" s="3">
        <v>0</v>
      </c>
      <c r="J76" s="3">
        <v>0</v>
      </c>
    </row>
    <row r="77" spans="1:10">
      <c r="A77" s="1" t="s">
        <v>105</v>
      </c>
      <c r="B77" s="3">
        <v>421</v>
      </c>
      <c r="C77" s="3">
        <v>0.18518518518518501</v>
      </c>
      <c r="D77" s="3">
        <v>0.9375</v>
      </c>
      <c r="E77" s="3">
        <v>478</v>
      </c>
      <c r="F77" s="3">
        <v>0.12380952380952299</v>
      </c>
      <c r="G77" s="3">
        <v>0.8125</v>
      </c>
      <c r="H77" s="3">
        <v>122</v>
      </c>
      <c r="I77" s="3">
        <v>0</v>
      </c>
      <c r="J77" s="3">
        <v>0</v>
      </c>
    </row>
    <row r="78" spans="1:10">
      <c r="A78" s="1" t="s">
        <v>106</v>
      </c>
      <c r="B78" s="3">
        <v>1014</v>
      </c>
      <c r="C78" s="3">
        <v>7.8787878787878698E-2</v>
      </c>
      <c r="D78" s="3">
        <v>0.61904761904761896</v>
      </c>
      <c r="E78" s="3">
        <v>1024</v>
      </c>
      <c r="F78" s="3">
        <v>8.3832335329341298E-2</v>
      </c>
      <c r="G78" s="3">
        <v>0.66666666666666596</v>
      </c>
      <c r="H78" s="3">
        <v>176</v>
      </c>
      <c r="I78" s="3">
        <v>0</v>
      </c>
      <c r="J78" s="3">
        <v>0</v>
      </c>
    </row>
    <row r="79" spans="1:10">
      <c r="A79" s="1" t="s">
        <v>107</v>
      </c>
      <c r="B79" s="3">
        <v>1105</v>
      </c>
      <c r="C79" s="3">
        <v>0.112426035502958</v>
      </c>
      <c r="D79" s="3">
        <v>0.65517241379310298</v>
      </c>
      <c r="E79" s="3">
        <v>1299</v>
      </c>
      <c r="F79" s="3">
        <v>0.10280373831775701</v>
      </c>
      <c r="G79" s="3">
        <v>0.75862068965517204</v>
      </c>
      <c r="H79" s="3">
        <v>238</v>
      </c>
      <c r="I79" s="3">
        <v>0</v>
      </c>
      <c r="J79" s="3">
        <v>0</v>
      </c>
    </row>
    <row r="80" spans="1:10">
      <c r="A80" s="1" t="s">
        <v>108</v>
      </c>
      <c r="B80" s="3">
        <v>942</v>
      </c>
      <c r="C80" s="3">
        <v>8.18965517241379E-2</v>
      </c>
      <c r="D80" s="3">
        <v>0.36538461538461497</v>
      </c>
      <c r="E80" s="3">
        <v>2199</v>
      </c>
      <c r="F80" s="3">
        <v>5.6420233463034999E-2</v>
      </c>
      <c r="G80" s="3">
        <v>0.55769230769230704</v>
      </c>
      <c r="H80" s="3">
        <v>474</v>
      </c>
      <c r="I80" s="3">
        <v>0</v>
      </c>
      <c r="J80" s="3">
        <v>0</v>
      </c>
    </row>
    <row r="81" spans="1:10">
      <c r="A81" s="1" t="s">
        <v>109</v>
      </c>
      <c r="B81" s="3">
        <v>762</v>
      </c>
      <c r="C81" s="3">
        <v>0.16993464052287499</v>
      </c>
      <c r="D81" s="3">
        <v>0.70270270270270196</v>
      </c>
      <c r="E81" s="3">
        <v>1139</v>
      </c>
      <c r="F81" s="3">
        <v>0.12844036697247699</v>
      </c>
      <c r="G81" s="3">
        <v>0.75675675675675602</v>
      </c>
      <c r="H81" s="3">
        <v>319</v>
      </c>
      <c r="I81" s="3">
        <v>0</v>
      </c>
      <c r="J81" s="3">
        <v>0</v>
      </c>
    </row>
    <row r="82" spans="1:10">
      <c r="A82" s="1" t="s">
        <v>110</v>
      </c>
      <c r="B82" s="3">
        <v>1294</v>
      </c>
      <c r="C82" s="3">
        <v>4.9751243781094502E-2</v>
      </c>
      <c r="D82" s="3">
        <v>0.76923076923076905</v>
      </c>
      <c r="E82" s="3">
        <v>1327</v>
      </c>
      <c r="F82" s="3">
        <v>4.3478260869565202E-2</v>
      </c>
      <c r="G82" s="3">
        <v>0.76923076923076905</v>
      </c>
      <c r="H82" s="3">
        <v>106</v>
      </c>
      <c r="I82" s="3">
        <v>0</v>
      </c>
      <c r="J82" s="3">
        <v>0</v>
      </c>
    </row>
    <row r="83" spans="1:10">
      <c r="A83" s="1" t="s">
        <v>111</v>
      </c>
      <c r="B83" s="3">
        <v>1499</v>
      </c>
      <c r="C83" s="3">
        <v>8.984375E-2</v>
      </c>
      <c r="D83" s="3">
        <v>0.69696969696969702</v>
      </c>
      <c r="E83" s="3">
        <v>1442</v>
      </c>
      <c r="F83" s="3">
        <v>9.3117408906882596E-2</v>
      </c>
      <c r="G83" s="3">
        <v>0.69696969696969702</v>
      </c>
      <c r="H83" s="3">
        <v>290</v>
      </c>
      <c r="I83" s="3">
        <v>0</v>
      </c>
      <c r="J83" s="3">
        <v>0</v>
      </c>
    </row>
    <row r="84" spans="1:10">
      <c r="A84" s="1" t="s">
        <v>112</v>
      </c>
      <c r="B84" s="3">
        <v>1600</v>
      </c>
      <c r="C84" s="3">
        <v>8.5714285714285701E-2</v>
      </c>
      <c r="D84" s="3">
        <v>0.72727272727272696</v>
      </c>
      <c r="E84" s="3">
        <v>1623</v>
      </c>
      <c r="F84" s="3">
        <v>8.3916083916083906E-2</v>
      </c>
      <c r="G84" s="3">
        <v>0.72727272727272696</v>
      </c>
      <c r="H84" s="3">
        <v>279</v>
      </c>
      <c r="I84" s="3">
        <v>0</v>
      </c>
      <c r="J84" s="3">
        <v>0</v>
      </c>
    </row>
    <row r="85" spans="1:10">
      <c r="A85" s="1" t="s">
        <v>113</v>
      </c>
      <c r="B85" s="3">
        <v>1094</v>
      </c>
      <c r="C85" s="3">
        <v>0.107142857142857</v>
      </c>
      <c r="D85" s="3">
        <v>0.72413793103448199</v>
      </c>
      <c r="E85" s="3">
        <v>1469</v>
      </c>
      <c r="F85" s="3">
        <v>8.3333333333333301E-2</v>
      </c>
      <c r="G85" s="3">
        <v>0.72413793103448199</v>
      </c>
      <c r="H85" s="3">
        <v>225</v>
      </c>
      <c r="I85" s="3">
        <v>0</v>
      </c>
      <c r="J85" s="3">
        <v>0</v>
      </c>
    </row>
    <row r="86" spans="1:10">
      <c r="A86" s="1" t="s">
        <v>114</v>
      </c>
      <c r="B86" s="3">
        <v>1529</v>
      </c>
      <c r="C86" s="3">
        <v>0.13389121338912099</v>
      </c>
      <c r="D86" s="3">
        <v>0.86486486486486402</v>
      </c>
      <c r="E86" s="3">
        <v>1548</v>
      </c>
      <c r="F86" s="3">
        <v>0.13580246913580199</v>
      </c>
      <c r="G86" s="3">
        <v>0.891891891891891</v>
      </c>
      <c r="H86" s="3">
        <v>311</v>
      </c>
      <c r="I86" s="3">
        <v>0</v>
      </c>
      <c r="J86" s="3">
        <v>0</v>
      </c>
    </row>
    <row r="87" spans="1:10">
      <c r="A87" s="1" t="s">
        <v>115</v>
      </c>
      <c r="B87" s="3">
        <v>777</v>
      </c>
      <c r="C87" s="3">
        <v>0.107142857142857</v>
      </c>
      <c r="D87" s="3">
        <v>0.46666666666666601</v>
      </c>
      <c r="E87" s="3">
        <v>1033</v>
      </c>
      <c r="F87" s="3">
        <v>0.13242009132419999</v>
      </c>
      <c r="G87" s="3">
        <v>0.64444444444444404</v>
      </c>
      <c r="H87" s="3">
        <v>376</v>
      </c>
      <c r="I87" s="3">
        <v>0</v>
      </c>
      <c r="J87" s="3">
        <v>0</v>
      </c>
    </row>
    <row r="88" spans="1:10">
      <c r="A88" s="1" t="s">
        <v>116</v>
      </c>
      <c r="B88" s="3">
        <v>902</v>
      </c>
      <c r="C88" s="3">
        <v>0.121546961325966</v>
      </c>
      <c r="D88" s="3">
        <v>0.55000000000000004</v>
      </c>
      <c r="E88" s="3">
        <v>1047</v>
      </c>
      <c r="F88" s="3">
        <v>0.10659898477157299</v>
      </c>
      <c r="G88" s="3">
        <v>0.52500000000000002</v>
      </c>
      <c r="H88" s="3">
        <v>338</v>
      </c>
      <c r="I88" s="3">
        <v>0</v>
      </c>
      <c r="J88" s="3">
        <v>0</v>
      </c>
    </row>
    <row r="89" spans="1:10">
      <c r="A89" s="1" t="s">
        <v>117</v>
      </c>
      <c r="B89" s="3">
        <v>635</v>
      </c>
      <c r="C89" s="3">
        <v>5.9880239520958001E-3</v>
      </c>
      <c r="D89" s="3">
        <v>2.4390243902439001E-2</v>
      </c>
      <c r="E89" s="3">
        <v>1382</v>
      </c>
      <c r="F89" s="3">
        <v>0.13580246913580199</v>
      </c>
      <c r="G89" s="3">
        <v>0.80487804878048697</v>
      </c>
      <c r="H89" s="3">
        <v>361</v>
      </c>
      <c r="I89" s="3">
        <v>0</v>
      </c>
      <c r="J89" s="3">
        <v>0</v>
      </c>
    </row>
    <row r="90" spans="1:10">
      <c r="A90" s="1" t="s">
        <v>118</v>
      </c>
      <c r="B90" s="3">
        <v>1357</v>
      </c>
      <c r="C90" s="3">
        <v>0.14345991561181401</v>
      </c>
      <c r="D90" s="3">
        <v>0.73913043478260798</v>
      </c>
      <c r="E90" s="3">
        <v>1538</v>
      </c>
      <c r="F90" s="3">
        <v>0.128676470588235</v>
      </c>
      <c r="G90" s="3">
        <v>0.76086956521739102</v>
      </c>
      <c r="H90" s="3">
        <v>399</v>
      </c>
      <c r="I90" s="3">
        <v>0</v>
      </c>
      <c r="J90" s="3">
        <v>0</v>
      </c>
    </row>
    <row r="91" spans="1:10">
      <c r="A91" s="1" t="s">
        <v>119</v>
      </c>
      <c r="B91" s="3">
        <v>173</v>
      </c>
      <c r="C91" s="3">
        <v>0</v>
      </c>
      <c r="D91" s="3">
        <v>0</v>
      </c>
      <c r="E91" s="3">
        <v>170</v>
      </c>
      <c r="F91" s="3">
        <v>0</v>
      </c>
      <c r="G91" s="3">
        <v>0</v>
      </c>
      <c r="H91" s="3">
        <v>172</v>
      </c>
      <c r="I91" s="3">
        <v>0</v>
      </c>
      <c r="J91" s="3">
        <v>0</v>
      </c>
    </row>
    <row r="92" spans="1:10">
      <c r="A92" s="1" t="s">
        <v>120</v>
      </c>
      <c r="B92" s="3">
        <v>1768</v>
      </c>
      <c r="C92" s="3">
        <v>4.31372549019607E-2</v>
      </c>
      <c r="D92" s="3">
        <v>0.64705882352941102</v>
      </c>
      <c r="E92" s="3">
        <v>2288</v>
      </c>
      <c r="F92" s="3">
        <v>1.6620498614958401E-2</v>
      </c>
      <c r="G92" s="3">
        <v>0.35294117647058798</v>
      </c>
      <c r="H92" s="3">
        <v>138</v>
      </c>
      <c r="I92" s="3">
        <v>0</v>
      </c>
      <c r="J92" s="3">
        <v>0</v>
      </c>
    </row>
    <row r="93" spans="1:10">
      <c r="A93" s="1" t="s">
        <v>121</v>
      </c>
      <c r="B93" s="3">
        <v>525</v>
      </c>
      <c r="C93" s="3">
        <v>0.114942528735632</v>
      </c>
      <c r="D93" s="3">
        <v>0.83333333333333304</v>
      </c>
      <c r="E93" s="3">
        <v>512</v>
      </c>
      <c r="F93" s="3">
        <v>0.109890109890109</v>
      </c>
      <c r="G93" s="3">
        <v>0.83333333333333304</v>
      </c>
      <c r="H93" s="3">
        <v>101</v>
      </c>
      <c r="I93" s="3">
        <v>0</v>
      </c>
      <c r="J93" s="3">
        <v>0</v>
      </c>
    </row>
    <row r="94" spans="1:10">
      <c r="A94" s="1" t="s">
        <v>122</v>
      </c>
      <c r="B94" s="3">
        <v>5029</v>
      </c>
      <c r="C94" s="3">
        <v>1.26103404791929E-2</v>
      </c>
      <c r="D94" s="3">
        <v>0.37037037037037002</v>
      </c>
      <c r="E94" s="3">
        <v>4867</v>
      </c>
      <c r="F94" s="3">
        <v>1.2903225806451601E-2</v>
      </c>
      <c r="G94" s="3">
        <v>0.37037037037037002</v>
      </c>
      <c r="H94" s="3">
        <v>233</v>
      </c>
      <c r="I94" s="3">
        <v>0</v>
      </c>
      <c r="J94" s="3">
        <v>0</v>
      </c>
    </row>
    <row r="95" spans="1:10">
      <c r="A95" s="1" t="s">
        <v>123</v>
      </c>
      <c r="B95" s="3">
        <v>2400</v>
      </c>
      <c r="C95" s="3">
        <v>0.114583333333333</v>
      </c>
      <c r="D95" s="3">
        <v>0.84615384615384603</v>
      </c>
      <c r="E95" s="3">
        <v>2087</v>
      </c>
      <c r="F95" s="3">
        <v>0.126923076923076</v>
      </c>
      <c r="G95" s="3">
        <v>0.84615384615384603</v>
      </c>
      <c r="H95" s="3">
        <v>342</v>
      </c>
      <c r="I95" s="3">
        <v>0</v>
      </c>
      <c r="J95" s="3">
        <v>0</v>
      </c>
    </row>
    <row r="96" spans="1:10">
      <c r="A96" s="1" t="s">
        <v>124</v>
      </c>
      <c r="B96" s="3">
        <v>2904</v>
      </c>
      <c r="C96" s="3">
        <v>4.2696629213483099E-2</v>
      </c>
      <c r="D96" s="3">
        <v>0.76</v>
      </c>
      <c r="E96" s="3">
        <v>2881</v>
      </c>
      <c r="F96" s="3">
        <v>4.5045045045045001E-2</v>
      </c>
      <c r="G96" s="3">
        <v>0.8</v>
      </c>
      <c r="H96" s="3">
        <v>224</v>
      </c>
      <c r="I96" s="3">
        <v>0</v>
      </c>
      <c r="J96" s="3">
        <v>0</v>
      </c>
    </row>
    <row r="97" spans="1:10">
      <c r="A97" s="1" t="s">
        <v>125</v>
      </c>
      <c r="B97" s="3">
        <v>347</v>
      </c>
      <c r="C97" s="3">
        <v>0</v>
      </c>
      <c r="D97" s="3">
        <v>0</v>
      </c>
      <c r="E97" s="3">
        <v>1695</v>
      </c>
      <c r="F97" s="3">
        <v>0</v>
      </c>
      <c r="G97" s="3">
        <v>0</v>
      </c>
      <c r="H97" s="3">
        <v>349</v>
      </c>
      <c r="I97" s="3">
        <v>0</v>
      </c>
      <c r="J97" s="3">
        <v>0</v>
      </c>
    </row>
    <row r="98" spans="1:10">
      <c r="A98" s="1" t="s">
        <v>126</v>
      </c>
      <c r="B98" s="3">
        <v>1454</v>
      </c>
      <c r="C98" s="3">
        <v>0.13488372093023199</v>
      </c>
      <c r="D98" s="3">
        <v>0.93548387096774099</v>
      </c>
      <c r="E98" s="3">
        <v>1386</v>
      </c>
      <c r="F98" s="3">
        <v>0.120171673819742</v>
      </c>
      <c r="G98" s="3">
        <v>0.90322580645161199</v>
      </c>
      <c r="H98" s="3">
        <v>261</v>
      </c>
      <c r="I98" s="3">
        <v>0</v>
      </c>
      <c r="J98" s="3">
        <v>0</v>
      </c>
    </row>
    <row r="99" spans="1:10">
      <c r="A99" s="1" t="s">
        <v>127</v>
      </c>
      <c r="B99" s="3">
        <v>187</v>
      </c>
      <c r="C99" s="3">
        <v>0</v>
      </c>
      <c r="D99" s="3">
        <v>0</v>
      </c>
      <c r="E99" s="3">
        <v>156</v>
      </c>
      <c r="F99" s="3">
        <v>0.02</v>
      </c>
      <c r="G99" s="3">
        <v>4.54545454545454E-2</v>
      </c>
      <c r="H99" s="3">
        <v>186</v>
      </c>
      <c r="I99" s="3">
        <v>0</v>
      </c>
      <c r="J99" s="3">
        <v>0</v>
      </c>
    </row>
    <row r="100" spans="1:10">
      <c r="A100" s="1" t="s">
        <v>128</v>
      </c>
      <c r="B100" s="3">
        <v>1220</v>
      </c>
      <c r="C100" s="3">
        <v>0.12755102040816299</v>
      </c>
      <c r="D100" s="3">
        <v>0.67567567567567499</v>
      </c>
      <c r="E100" s="3">
        <v>1728</v>
      </c>
      <c r="F100" s="3">
        <v>8.1272084805653705E-2</v>
      </c>
      <c r="G100" s="3">
        <v>0.62162162162162105</v>
      </c>
      <c r="H100" s="3">
        <v>355</v>
      </c>
      <c r="I100" s="3">
        <v>0</v>
      </c>
      <c r="J100" s="3">
        <v>0</v>
      </c>
    </row>
    <row r="101" spans="1:10">
      <c r="A101" s="1" t="s">
        <v>129</v>
      </c>
      <c r="B101" s="3">
        <v>1325</v>
      </c>
      <c r="C101" s="3">
        <v>0.135514018691588</v>
      </c>
      <c r="D101" s="3">
        <v>0.76315789473684204</v>
      </c>
      <c r="E101" s="3">
        <v>1748</v>
      </c>
      <c r="F101" s="3">
        <v>0.118081180811808</v>
      </c>
      <c r="G101" s="3">
        <v>0.84210526315789402</v>
      </c>
      <c r="H101" s="3">
        <v>353</v>
      </c>
      <c r="I101" s="3">
        <v>0</v>
      </c>
      <c r="J101" s="3">
        <v>0</v>
      </c>
    </row>
    <row r="102" spans="1:10">
      <c r="A102" s="1" t="s">
        <v>29</v>
      </c>
      <c r="B102" s="3">
        <v>249</v>
      </c>
      <c r="C102" s="3">
        <v>0.33333333333333298</v>
      </c>
      <c r="D102" s="3">
        <v>0.90476190476190399</v>
      </c>
      <c r="E102" s="3">
        <v>238</v>
      </c>
      <c r="F102" s="3">
        <v>0.339622641509433</v>
      </c>
      <c r="G102" s="3">
        <v>0.85714285714285698</v>
      </c>
      <c r="H102" s="3">
        <v>186</v>
      </c>
      <c r="I102" s="3">
        <v>0</v>
      </c>
      <c r="J102" s="3">
        <v>0</v>
      </c>
    </row>
    <row r="103" spans="1:10">
      <c r="A103" s="1" t="s">
        <v>30</v>
      </c>
      <c r="B103" s="3">
        <v>1561</v>
      </c>
      <c r="C103" s="3">
        <v>4.0322580645161199E-2</v>
      </c>
      <c r="D103" s="3">
        <v>0.625</v>
      </c>
      <c r="E103" s="3">
        <v>1693</v>
      </c>
      <c r="F103" s="3">
        <v>6.4516129032258004E-3</v>
      </c>
      <c r="G103" s="3">
        <v>0.125</v>
      </c>
      <c r="H103" s="3">
        <v>123</v>
      </c>
      <c r="I103" s="3">
        <v>0</v>
      </c>
      <c r="J103" s="3">
        <v>0</v>
      </c>
    </row>
    <row r="104" spans="1:10">
      <c r="A104" s="1" t="s">
        <v>31</v>
      </c>
      <c r="B104" s="3">
        <v>1109</v>
      </c>
      <c r="C104" s="3">
        <v>2.45398773006134E-2</v>
      </c>
      <c r="D104" s="3">
        <v>0.44444444444444398</v>
      </c>
      <c r="E104" s="3">
        <v>1129</v>
      </c>
      <c r="F104" s="3">
        <v>2.3668639053254399E-2</v>
      </c>
      <c r="G104" s="3">
        <v>0.44444444444444398</v>
      </c>
      <c r="H104" s="3">
        <v>76</v>
      </c>
      <c r="I104" s="3">
        <v>0</v>
      </c>
      <c r="J104" s="3">
        <v>0</v>
      </c>
    </row>
    <row r="105" spans="1:10">
      <c r="A105" s="1" t="s">
        <v>32</v>
      </c>
      <c r="B105" s="3">
        <v>463</v>
      </c>
      <c r="C105" s="3">
        <v>0</v>
      </c>
      <c r="D105" s="3">
        <v>0</v>
      </c>
      <c r="E105" s="3">
        <v>730</v>
      </c>
      <c r="F105" s="3">
        <v>0</v>
      </c>
      <c r="G105" s="3">
        <v>0</v>
      </c>
      <c r="H105" s="3">
        <v>473</v>
      </c>
      <c r="I105" s="3">
        <v>0</v>
      </c>
      <c r="J105" s="3">
        <v>0</v>
      </c>
    </row>
    <row r="106" spans="1:10">
      <c r="A106" s="1" t="s">
        <v>33</v>
      </c>
      <c r="B106" s="3">
        <v>1535</v>
      </c>
      <c r="C106" s="3">
        <v>3.9603960396039598E-2</v>
      </c>
      <c r="D106" s="3">
        <v>1</v>
      </c>
      <c r="E106" s="3">
        <v>1565</v>
      </c>
      <c r="F106" s="3">
        <v>3.7037037037037E-2</v>
      </c>
      <c r="G106" s="3">
        <v>1</v>
      </c>
      <c r="H106" s="3">
        <v>61</v>
      </c>
      <c r="I106" s="3">
        <v>0</v>
      </c>
      <c r="J106" s="3">
        <v>0</v>
      </c>
    </row>
    <row r="107" spans="1:10">
      <c r="A107" s="1" t="s">
        <v>34</v>
      </c>
      <c r="B107" s="3">
        <v>1280</v>
      </c>
      <c r="C107" s="3">
        <v>8.0508474576271097E-2</v>
      </c>
      <c r="D107" s="3">
        <v>0.63333333333333297</v>
      </c>
      <c r="E107" s="3">
        <v>1522</v>
      </c>
      <c r="F107" s="3">
        <v>6.5743944636678195E-2</v>
      </c>
      <c r="G107" s="3">
        <v>0.63333333333333297</v>
      </c>
      <c r="H107" s="3">
        <v>290</v>
      </c>
      <c r="I107" s="3">
        <v>0</v>
      </c>
      <c r="J107" s="3">
        <v>0</v>
      </c>
    </row>
    <row r="108" spans="1:10">
      <c r="A108" s="1" t="s">
        <v>35</v>
      </c>
      <c r="B108" s="3">
        <v>3762</v>
      </c>
      <c r="C108" s="3">
        <v>8.7360594795538996E-2</v>
      </c>
      <c r="D108" s="3">
        <v>0.734375</v>
      </c>
      <c r="E108" s="3">
        <v>3664</v>
      </c>
      <c r="F108" s="3">
        <v>8.9015151515151505E-2</v>
      </c>
      <c r="G108" s="3">
        <v>0.734375</v>
      </c>
      <c r="H108" s="3">
        <v>570</v>
      </c>
      <c r="I108" s="3">
        <v>0</v>
      </c>
      <c r="J108" s="3">
        <v>0</v>
      </c>
    </row>
    <row r="109" spans="1:10">
      <c r="A109" s="1" t="s">
        <v>36</v>
      </c>
      <c r="B109" s="3">
        <v>3742</v>
      </c>
      <c r="C109" s="3">
        <v>9.1603053435114504E-2</v>
      </c>
      <c r="D109" s="3">
        <v>0.75</v>
      </c>
      <c r="E109" s="3">
        <v>3628</v>
      </c>
      <c r="F109" s="3">
        <v>9.36254980079681E-2</v>
      </c>
      <c r="G109" s="3">
        <v>0.734375</v>
      </c>
      <c r="H109" s="3">
        <v>571</v>
      </c>
      <c r="I109" s="3">
        <v>0</v>
      </c>
      <c r="J109" s="3">
        <v>0</v>
      </c>
    </row>
    <row r="110" spans="1:10">
      <c r="A110" s="1" t="s">
        <v>37</v>
      </c>
      <c r="B110" s="3">
        <v>778</v>
      </c>
      <c r="C110" s="3">
        <v>0.16279069767441801</v>
      </c>
      <c r="D110" s="3">
        <v>0.91304347826086896</v>
      </c>
      <c r="E110" s="3">
        <v>840</v>
      </c>
      <c r="F110" s="3">
        <v>0.14093959731543601</v>
      </c>
      <c r="G110" s="3">
        <v>0.91304347826086896</v>
      </c>
      <c r="H110" s="3">
        <v>227</v>
      </c>
      <c r="I110" s="3">
        <v>0</v>
      </c>
      <c r="J110" s="3">
        <v>0</v>
      </c>
    </row>
    <row r="111" spans="1:10">
      <c r="A111" s="1" t="s">
        <v>38</v>
      </c>
      <c r="B111" s="3">
        <v>509</v>
      </c>
      <c r="C111" s="3">
        <v>0.27272727272727199</v>
      </c>
      <c r="D111" s="3">
        <v>0.90909090909090895</v>
      </c>
      <c r="E111" s="3">
        <v>528</v>
      </c>
      <c r="F111" s="3">
        <v>0.252100840336134</v>
      </c>
      <c r="G111" s="3">
        <v>0.90909090909090895</v>
      </c>
      <c r="H111" s="3">
        <v>284</v>
      </c>
      <c r="I111" s="3">
        <v>0</v>
      </c>
      <c r="J111" s="3">
        <v>0</v>
      </c>
    </row>
    <row r="112" spans="1:10">
      <c r="A112" s="1" t="s">
        <v>39</v>
      </c>
      <c r="B112" s="3">
        <v>2379</v>
      </c>
      <c r="C112" s="3">
        <v>7.7994428969359306E-2</v>
      </c>
      <c r="D112" s="3">
        <v>0.66666666666666596</v>
      </c>
      <c r="E112" s="3">
        <v>2753</v>
      </c>
      <c r="F112" s="3">
        <v>6.3457330415754895E-2</v>
      </c>
      <c r="G112" s="3">
        <v>0.69047619047619002</v>
      </c>
      <c r="H112" s="3">
        <v>352</v>
      </c>
      <c r="I112" s="3">
        <v>0</v>
      </c>
      <c r="J112" s="3">
        <v>0</v>
      </c>
    </row>
    <row r="113" spans="1:10">
      <c r="A113" s="1" t="s">
        <v>40</v>
      </c>
      <c r="B113" s="3">
        <v>333</v>
      </c>
      <c r="C113" s="3">
        <v>0</v>
      </c>
      <c r="D113" s="3">
        <v>0</v>
      </c>
      <c r="E113" s="3">
        <v>303</v>
      </c>
      <c r="F113" s="3">
        <v>0</v>
      </c>
      <c r="G113" s="3">
        <v>0</v>
      </c>
      <c r="H113" s="3">
        <v>335</v>
      </c>
      <c r="I113" s="3">
        <v>0</v>
      </c>
      <c r="J113" s="3">
        <v>0</v>
      </c>
    </row>
    <row r="114" spans="1:10">
      <c r="A114" s="1" t="s">
        <v>41</v>
      </c>
      <c r="B114" s="3">
        <v>2311</v>
      </c>
      <c r="C114" s="3">
        <v>5.7803468208092401E-2</v>
      </c>
      <c r="D114" s="3">
        <v>0.71428571428571397</v>
      </c>
      <c r="E114" s="3">
        <v>2322</v>
      </c>
      <c r="F114" s="3">
        <v>4.3927648578811297E-2</v>
      </c>
      <c r="G114" s="3">
        <v>0.60714285714285698</v>
      </c>
      <c r="H114" s="3">
        <v>242</v>
      </c>
      <c r="I114" s="3">
        <v>0</v>
      </c>
      <c r="J114" s="3">
        <v>0</v>
      </c>
    </row>
    <row r="115" spans="1:10">
      <c r="A115" s="1" t="s">
        <v>42</v>
      </c>
      <c r="B115" s="3">
        <v>400</v>
      </c>
      <c r="C115" s="3">
        <v>0</v>
      </c>
      <c r="D115" s="3">
        <v>0</v>
      </c>
      <c r="E115" s="3">
        <v>553</v>
      </c>
      <c r="F115" s="3">
        <v>9.7087378640776604E-3</v>
      </c>
      <c r="G115" s="3">
        <v>4.3478260869565202E-2</v>
      </c>
      <c r="H115" s="3">
        <v>427</v>
      </c>
      <c r="I115" s="3">
        <v>0</v>
      </c>
      <c r="J115" s="3">
        <v>0</v>
      </c>
    </row>
    <row r="116" spans="1:10">
      <c r="A116" s="1" t="s">
        <v>43</v>
      </c>
      <c r="B116" s="3">
        <v>1951</v>
      </c>
      <c r="C116" s="3">
        <v>4.7619047619047603E-2</v>
      </c>
      <c r="D116" s="3">
        <v>0.72222222222222199</v>
      </c>
      <c r="E116" s="3">
        <v>2102</v>
      </c>
      <c r="F116" s="3">
        <v>4.54545454545454E-2</v>
      </c>
      <c r="G116" s="3">
        <v>0.77777777777777701</v>
      </c>
      <c r="H116" s="3">
        <v>152</v>
      </c>
      <c r="I116" s="3">
        <v>0</v>
      </c>
      <c r="J116" s="3">
        <v>0</v>
      </c>
    </row>
    <row r="117" spans="1:10">
      <c r="A117" s="1" t="s">
        <v>44</v>
      </c>
      <c r="B117" s="3">
        <v>710</v>
      </c>
      <c r="C117" s="3">
        <v>0.174193548387096</v>
      </c>
      <c r="D117" s="3">
        <v>0.62790697674418605</v>
      </c>
      <c r="E117" s="3">
        <v>739</v>
      </c>
      <c r="F117" s="3">
        <v>0.149171270718232</v>
      </c>
      <c r="G117" s="3">
        <v>0.62790697674418605</v>
      </c>
      <c r="H117" s="3">
        <v>399</v>
      </c>
      <c r="I117" s="3">
        <v>0</v>
      </c>
      <c r="J117" s="3">
        <v>0</v>
      </c>
    </row>
    <row r="118" spans="1:10">
      <c r="A118" s="1" t="s">
        <v>45</v>
      </c>
      <c r="B118" s="3">
        <v>753</v>
      </c>
      <c r="C118" s="3">
        <v>0.184049079754601</v>
      </c>
      <c r="D118" s="3">
        <v>0.69767441860465096</v>
      </c>
      <c r="E118" s="3">
        <v>990</v>
      </c>
      <c r="F118" s="3">
        <v>0.126582278481012</v>
      </c>
      <c r="G118" s="3">
        <v>0.69767441860465096</v>
      </c>
      <c r="H118" s="3">
        <v>399</v>
      </c>
      <c r="I118" s="3">
        <v>0</v>
      </c>
      <c r="J118" s="3">
        <v>0</v>
      </c>
    </row>
    <row r="119" spans="1:10">
      <c r="A119" s="1" t="s">
        <v>46</v>
      </c>
      <c r="B119" s="3">
        <v>91</v>
      </c>
      <c r="C119" s="3">
        <v>0</v>
      </c>
      <c r="D119" s="3">
        <v>0</v>
      </c>
      <c r="E119" s="3">
        <v>4423</v>
      </c>
      <c r="F119" s="3">
        <v>0</v>
      </c>
      <c r="G119" s="3">
        <v>0</v>
      </c>
      <c r="H119" s="3">
        <v>97</v>
      </c>
      <c r="I119" s="3">
        <v>0</v>
      </c>
      <c r="J119" s="3">
        <v>0</v>
      </c>
    </row>
    <row r="120" spans="1:10">
      <c r="A120" s="1" t="s">
        <v>47</v>
      </c>
      <c r="B120" s="3">
        <v>3189</v>
      </c>
      <c r="C120" s="3">
        <v>5.1172707889125799E-2</v>
      </c>
      <c r="D120" s="3">
        <v>0.72727272727272696</v>
      </c>
      <c r="E120" s="3">
        <v>3491</v>
      </c>
      <c r="F120" s="3">
        <v>4.2402826855123602E-2</v>
      </c>
      <c r="G120" s="3">
        <v>0.72727272727272696</v>
      </c>
      <c r="H120" s="3">
        <v>293</v>
      </c>
      <c r="I120" s="3">
        <v>0</v>
      </c>
      <c r="J120" s="3">
        <v>0</v>
      </c>
    </row>
    <row r="121" spans="1:10">
      <c r="A121" s="1" t="s">
        <v>48</v>
      </c>
      <c r="B121" s="3">
        <v>2119</v>
      </c>
      <c r="C121" s="3">
        <v>5.9880239520958001E-3</v>
      </c>
      <c r="D121" s="3">
        <v>8.6956521739130405E-2</v>
      </c>
      <c r="E121" s="3">
        <v>2461</v>
      </c>
      <c r="F121" s="3">
        <v>4.5045045045045001E-3</v>
      </c>
      <c r="G121" s="3">
        <v>8.6956521739130405E-2</v>
      </c>
      <c r="H121" s="3">
        <v>168</v>
      </c>
      <c r="I121" s="3">
        <v>0</v>
      </c>
      <c r="J121" s="3">
        <v>0</v>
      </c>
    </row>
    <row r="122" spans="1:10">
      <c r="A122" s="1" t="s">
        <v>130</v>
      </c>
      <c r="B122" s="3">
        <v>154</v>
      </c>
      <c r="C122" s="3">
        <v>0</v>
      </c>
      <c r="D122" s="3">
        <v>0</v>
      </c>
      <c r="E122" s="3">
        <v>3218</v>
      </c>
      <c r="F122" s="3">
        <v>0</v>
      </c>
      <c r="G122" s="3">
        <v>0</v>
      </c>
      <c r="H122" s="3">
        <v>153</v>
      </c>
      <c r="I122" s="3">
        <v>0</v>
      </c>
      <c r="J122" s="3">
        <v>0</v>
      </c>
    </row>
    <row r="123" spans="1:10">
      <c r="A123" s="1" t="s">
        <v>131</v>
      </c>
      <c r="B123" s="3">
        <v>117</v>
      </c>
      <c r="C123" s="3">
        <v>0.44776119402984998</v>
      </c>
      <c r="D123" s="3">
        <v>0.66666666666666596</v>
      </c>
      <c r="E123" s="3">
        <v>115</v>
      </c>
      <c r="F123" s="3">
        <v>0.42857142857142799</v>
      </c>
      <c r="G123" s="3">
        <v>0.66666666666666596</v>
      </c>
      <c r="H123" s="3">
        <v>380</v>
      </c>
      <c r="I123" s="3">
        <v>0</v>
      </c>
      <c r="J123" s="3">
        <v>0</v>
      </c>
    </row>
    <row r="124" spans="1:10">
      <c r="A124" s="1" t="s">
        <v>132</v>
      </c>
      <c r="B124" s="3">
        <v>1437</v>
      </c>
      <c r="C124" s="3">
        <v>0.111538461538461</v>
      </c>
      <c r="D124" s="3">
        <v>0.64444444444444404</v>
      </c>
      <c r="E124" s="3">
        <v>1881</v>
      </c>
      <c r="F124" s="3">
        <v>8.5470085470085402E-2</v>
      </c>
      <c r="G124" s="3">
        <v>0.66666666666666596</v>
      </c>
      <c r="H124" s="3">
        <v>381</v>
      </c>
      <c r="I124" s="3">
        <v>0</v>
      </c>
      <c r="J124" s="3">
        <v>0</v>
      </c>
    </row>
    <row r="125" spans="1:10">
      <c r="A125" s="1" t="s">
        <v>133</v>
      </c>
      <c r="B125" s="3">
        <v>108</v>
      </c>
      <c r="C125" s="3">
        <v>0</v>
      </c>
      <c r="D125" s="3">
        <v>0</v>
      </c>
      <c r="E125" s="3">
        <v>388</v>
      </c>
      <c r="F125" s="3">
        <v>0</v>
      </c>
      <c r="G125" s="3">
        <v>0</v>
      </c>
      <c r="H125" s="3">
        <v>122</v>
      </c>
      <c r="I125" s="3">
        <v>0</v>
      </c>
      <c r="J125" s="3">
        <v>0</v>
      </c>
    </row>
    <row r="126" spans="1:10">
      <c r="A126" s="1" t="s">
        <v>134</v>
      </c>
      <c r="B126" s="3">
        <v>205</v>
      </c>
      <c r="C126" s="3">
        <v>1.6949152542372801E-2</v>
      </c>
      <c r="D126" s="3">
        <v>6.25E-2</v>
      </c>
      <c r="E126" s="3">
        <v>552</v>
      </c>
      <c r="F126" s="3">
        <v>2.6666666666666599E-2</v>
      </c>
      <c r="G126" s="3">
        <v>0.25</v>
      </c>
      <c r="H126" s="3">
        <v>122</v>
      </c>
      <c r="I126" s="3">
        <v>0</v>
      </c>
      <c r="J126" s="3">
        <v>0</v>
      </c>
    </row>
    <row r="127" spans="1:10">
      <c r="A127" s="1" t="s">
        <v>135</v>
      </c>
      <c r="B127" s="3">
        <v>399</v>
      </c>
      <c r="C127" s="3">
        <v>0.126436781609195</v>
      </c>
      <c r="D127" s="3">
        <v>0.6875</v>
      </c>
      <c r="E127" s="3">
        <v>761</v>
      </c>
      <c r="F127" s="3">
        <v>5.8823529411764698E-2</v>
      </c>
      <c r="G127" s="3">
        <v>0.6875</v>
      </c>
      <c r="H127" s="3">
        <v>123</v>
      </c>
      <c r="I127" s="3">
        <v>0</v>
      </c>
      <c r="J127" s="3">
        <v>0</v>
      </c>
    </row>
    <row r="128" spans="1:10">
      <c r="A128" s="1" t="s">
        <v>136</v>
      </c>
      <c r="B128" s="3">
        <v>1360</v>
      </c>
      <c r="C128" s="3">
        <v>4.0201005025125601E-2</v>
      </c>
      <c r="D128" s="3">
        <v>0.72727272727272696</v>
      </c>
      <c r="E128" s="3">
        <v>1539</v>
      </c>
      <c r="F128" s="3">
        <v>3.2653061224489799E-2</v>
      </c>
      <c r="G128" s="3">
        <v>0.72727272727272696</v>
      </c>
      <c r="H128" s="3">
        <v>83</v>
      </c>
      <c r="I128" s="3">
        <v>0</v>
      </c>
      <c r="J128" s="3">
        <v>0</v>
      </c>
    </row>
    <row r="129" spans="1:10">
      <c r="A129" s="1" t="s">
        <v>137</v>
      </c>
      <c r="B129" s="3">
        <v>1548</v>
      </c>
      <c r="C129" s="3">
        <v>4.93273542600896E-2</v>
      </c>
      <c r="D129" s="3">
        <v>0.78571428571428503</v>
      </c>
      <c r="E129" s="3">
        <v>1628</v>
      </c>
      <c r="F129" s="3">
        <v>4.4897959183673397E-2</v>
      </c>
      <c r="G129" s="3">
        <v>0.78571428571428503</v>
      </c>
      <c r="H129" s="3">
        <v>100</v>
      </c>
      <c r="I129" s="3">
        <v>0</v>
      </c>
      <c r="J129" s="3">
        <v>0</v>
      </c>
    </row>
    <row r="130" spans="1:10">
      <c r="A130" s="1" t="s">
        <v>138</v>
      </c>
      <c r="B130" s="3">
        <v>1635</v>
      </c>
      <c r="C130" s="3">
        <v>4.60251046025104E-2</v>
      </c>
      <c r="D130" s="3">
        <v>0.78571428571428503</v>
      </c>
      <c r="E130" s="3">
        <v>1680</v>
      </c>
      <c r="F130" s="3">
        <v>4.4715447154471497E-2</v>
      </c>
      <c r="G130" s="3">
        <v>0.78571428571428503</v>
      </c>
      <c r="H130" s="3">
        <v>99</v>
      </c>
      <c r="I130" s="3">
        <v>0</v>
      </c>
      <c r="J130" s="3">
        <v>0</v>
      </c>
    </row>
    <row r="131" spans="1:10">
      <c r="A131" s="1" t="s">
        <v>139</v>
      </c>
      <c r="B131" s="3">
        <v>1883</v>
      </c>
      <c r="C131" s="3">
        <v>3.8194444444444399E-2</v>
      </c>
      <c r="D131" s="3">
        <v>0.73333333333333295</v>
      </c>
      <c r="E131" s="3">
        <v>1853</v>
      </c>
      <c r="F131" s="3">
        <v>3.7671232876712299E-2</v>
      </c>
      <c r="G131" s="3">
        <v>0.73333333333333295</v>
      </c>
      <c r="H131" s="3">
        <v>116</v>
      </c>
      <c r="I131" s="3">
        <v>0</v>
      </c>
      <c r="J131" s="3">
        <v>0</v>
      </c>
    </row>
    <row r="132" spans="1:10">
      <c r="A132" s="1" t="s">
        <v>140</v>
      </c>
      <c r="B132" s="3">
        <v>789</v>
      </c>
      <c r="C132" s="3">
        <v>0.18627450980392099</v>
      </c>
      <c r="D132" s="3">
        <v>0.90476190476190399</v>
      </c>
      <c r="E132" s="3">
        <v>786</v>
      </c>
      <c r="F132" s="3">
        <v>0.17431192660550399</v>
      </c>
      <c r="G132" s="3">
        <v>0.90476190476190399</v>
      </c>
      <c r="H132" s="3">
        <v>153</v>
      </c>
      <c r="I132" s="3">
        <v>0</v>
      </c>
      <c r="J132" s="3">
        <v>0</v>
      </c>
    </row>
    <row r="133" spans="1:10">
      <c r="A133" s="1" t="s">
        <v>141</v>
      </c>
      <c r="B133" s="3">
        <v>1742</v>
      </c>
      <c r="C133" s="3">
        <v>2.1917808219177999E-2</v>
      </c>
      <c r="D133" s="3">
        <v>0.186046511627906</v>
      </c>
      <c r="E133" s="3">
        <v>2812</v>
      </c>
      <c r="F133" s="3">
        <v>1.06544901065449E-2</v>
      </c>
      <c r="G133" s="3">
        <v>0.16279069767441801</v>
      </c>
      <c r="H133" s="3">
        <v>401</v>
      </c>
      <c r="I133" s="3">
        <v>0</v>
      </c>
      <c r="J133" s="3">
        <v>0</v>
      </c>
    </row>
    <row r="134" spans="1:10">
      <c r="A134" s="1" t="s">
        <v>142</v>
      </c>
      <c r="B134" s="3">
        <v>611</v>
      </c>
      <c r="C134" s="3">
        <v>6.9767441860465101E-2</v>
      </c>
      <c r="D134" s="3">
        <v>0.64285714285714202</v>
      </c>
      <c r="E134" s="3">
        <v>603</v>
      </c>
      <c r="F134" s="3">
        <v>7.03125E-2</v>
      </c>
      <c r="G134" s="3">
        <v>0.64285714285714202</v>
      </c>
      <c r="H134" s="3">
        <v>96</v>
      </c>
      <c r="I134" s="3">
        <v>0</v>
      </c>
      <c r="J134" s="3">
        <v>0</v>
      </c>
    </row>
    <row r="135" spans="1:10">
      <c r="A135" s="1" t="s">
        <v>143</v>
      </c>
      <c r="B135" s="3">
        <v>680</v>
      </c>
      <c r="C135" s="3">
        <v>0.20388349514563101</v>
      </c>
      <c r="D135" s="3">
        <v>0.91304347826086896</v>
      </c>
      <c r="E135" s="3">
        <v>1609</v>
      </c>
      <c r="F135" s="3">
        <v>8.4291187739463605E-2</v>
      </c>
      <c r="G135" s="3">
        <v>0.95652173913043403</v>
      </c>
      <c r="H135" s="3">
        <v>186</v>
      </c>
      <c r="I135" s="3">
        <v>0</v>
      </c>
      <c r="J135" s="3">
        <v>0</v>
      </c>
    </row>
    <row r="136" spans="1:10">
      <c r="A136" s="1" t="s">
        <v>144</v>
      </c>
      <c r="B136" s="3">
        <v>248</v>
      </c>
      <c r="C136" s="3">
        <v>0.314285714285714</v>
      </c>
      <c r="D136" s="3">
        <v>0.84615384615384603</v>
      </c>
      <c r="E136" s="3">
        <v>534</v>
      </c>
      <c r="F136" s="3">
        <v>0.108843537414965</v>
      </c>
      <c r="G136" s="3">
        <v>0.61538461538461497</v>
      </c>
      <c r="H136" s="3">
        <v>207</v>
      </c>
      <c r="I136" s="3">
        <v>0</v>
      </c>
      <c r="J136" s="3">
        <v>0</v>
      </c>
    </row>
    <row r="137" spans="1:10">
      <c r="A137" s="1" t="s">
        <v>145</v>
      </c>
      <c r="B137" s="3">
        <v>798</v>
      </c>
      <c r="C137" s="3">
        <v>0.16911764705882301</v>
      </c>
      <c r="D137" s="3">
        <v>0.88461538461538403</v>
      </c>
      <c r="E137" s="3">
        <v>761</v>
      </c>
      <c r="F137" s="3">
        <v>0.174242424242424</v>
      </c>
      <c r="G137" s="3">
        <v>0.88461538461538403</v>
      </c>
      <c r="H137" s="3">
        <v>198</v>
      </c>
      <c r="I137" s="3">
        <v>0</v>
      </c>
      <c r="J137" s="3">
        <v>0</v>
      </c>
    </row>
    <row r="138" spans="1:10">
      <c r="A138" s="1" t="s">
        <v>146</v>
      </c>
      <c r="B138" s="3">
        <v>418</v>
      </c>
      <c r="C138" s="3">
        <v>0.22222222222222199</v>
      </c>
      <c r="D138" s="3">
        <v>0.75862068965517204</v>
      </c>
      <c r="E138" s="3">
        <v>553</v>
      </c>
      <c r="F138" s="3">
        <v>0.14583333333333301</v>
      </c>
      <c r="G138" s="3">
        <v>0.72413793103448199</v>
      </c>
      <c r="H138" s="3">
        <v>218</v>
      </c>
      <c r="I138" s="3">
        <v>0</v>
      </c>
      <c r="J138" s="3">
        <v>0</v>
      </c>
    </row>
    <row r="139" spans="1:10">
      <c r="A139" s="1" t="s">
        <v>147</v>
      </c>
      <c r="B139" s="3">
        <v>74</v>
      </c>
      <c r="C139" s="3">
        <v>0</v>
      </c>
      <c r="D139" s="3">
        <v>0</v>
      </c>
      <c r="E139" s="3">
        <v>1786</v>
      </c>
      <c r="F139" s="3">
        <v>0</v>
      </c>
      <c r="G139" s="3">
        <v>0</v>
      </c>
      <c r="H139" s="3">
        <v>73</v>
      </c>
      <c r="I139" s="3">
        <v>0</v>
      </c>
      <c r="J139" s="3">
        <v>0</v>
      </c>
    </row>
    <row r="140" spans="1:10">
      <c r="A140" s="1" t="s">
        <v>148</v>
      </c>
      <c r="B140" s="3">
        <v>874</v>
      </c>
      <c r="C140" s="3">
        <v>2.3255813953488299E-2</v>
      </c>
      <c r="D140" s="3">
        <v>0.5</v>
      </c>
      <c r="E140" s="3">
        <v>1027</v>
      </c>
      <c r="F140" s="3">
        <v>2.3809523809523801E-2</v>
      </c>
      <c r="G140" s="3">
        <v>0.66666666666666596</v>
      </c>
      <c r="H140" s="3">
        <v>42</v>
      </c>
      <c r="I140" s="3">
        <v>0</v>
      </c>
      <c r="J140" s="3">
        <v>0</v>
      </c>
    </row>
    <row r="141" spans="1:10">
      <c r="A141" s="1" t="s">
        <v>149</v>
      </c>
      <c r="B141" s="3">
        <v>655</v>
      </c>
      <c r="C141" s="3">
        <v>4.9382716049382699E-2</v>
      </c>
      <c r="D141" s="3">
        <v>0.66666666666666596</v>
      </c>
      <c r="E141" s="3">
        <v>627</v>
      </c>
      <c r="F141" s="3">
        <v>4.4444444444444398E-2</v>
      </c>
      <c r="G141" s="3">
        <v>0.66666666666666596</v>
      </c>
      <c r="H141" s="3">
        <v>42</v>
      </c>
      <c r="I141" s="3">
        <v>0</v>
      </c>
      <c r="J141" s="3">
        <v>0</v>
      </c>
    </row>
    <row r="142" spans="1:10">
      <c r="A142" s="1" t="s">
        <v>150</v>
      </c>
      <c r="B142" s="3">
        <v>965</v>
      </c>
      <c r="C142" s="3">
        <v>4.9689440993788803E-2</v>
      </c>
      <c r="D142" s="3">
        <v>0.66666666666666596</v>
      </c>
      <c r="E142" s="3">
        <v>1126</v>
      </c>
      <c r="F142" s="3">
        <v>3.9024390243902397E-2</v>
      </c>
      <c r="G142" s="3">
        <v>0.66666666666666596</v>
      </c>
      <c r="H142" s="3">
        <v>92</v>
      </c>
      <c r="I142" s="3">
        <v>0</v>
      </c>
      <c r="J142" s="3">
        <v>0</v>
      </c>
    </row>
    <row r="143" spans="1:10">
      <c r="A143" s="1" t="s">
        <v>151</v>
      </c>
      <c r="B143" s="3">
        <v>575</v>
      </c>
      <c r="C143" s="3">
        <v>0.14912280701754299</v>
      </c>
      <c r="D143" s="3">
        <v>0.80952380952380898</v>
      </c>
      <c r="E143" s="3">
        <v>523</v>
      </c>
      <c r="F143" s="3">
        <v>0.16831683168316799</v>
      </c>
      <c r="G143" s="3">
        <v>0.80952380952380898</v>
      </c>
      <c r="H143" s="3">
        <v>169</v>
      </c>
      <c r="I143" s="3">
        <v>0</v>
      </c>
      <c r="J143" s="3">
        <v>0</v>
      </c>
    </row>
    <row r="144" spans="1:10">
      <c r="A144" s="1" t="s">
        <v>152</v>
      </c>
      <c r="B144" s="3">
        <v>485</v>
      </c>
      <c r="C144" s="3">
        <v>0.2</v>
      </c>
      <c r="D144" s="3">
        <v>0.80769230769230704</v>
      </c>
      <c r="E144" s="3">
        <v>521</v>
      </c>
      <c r="F144" s="3">
        <v>0.18918918918918901</v>
      </c>
      <c r="G144" s="3">
        <v>0.80769230769230704</v>
      </c>
      <c r="H144" s="3">
        <v>206</v>
      </c>
      <c r="I144" s="3">
        <v>0</v>
      </c>
      <c r="J144" s="3">
        <v>0</v>
      </c>
    </row>
    <row r="145" spans="1:10">
      <c r="A145" s="1" t="s">
        <v>153</v>
      </c>
      <c r="B145" s="3">
        <v>2051</v>
      </c>
      <c r="C145" s="3">
        <v>1.71821305841924E-2</v>
      </c>
      <c r="D145" s="3">
        <v>0.83333333333333304</v>
      </c>
      <c r="E145" s="3">
        <v>2133</v>
      </c>
      <c r="F145" s="3">
        <v>1.628664495114E-2</v>
      </c>
      <c r="G145" s="3">
        <v>0.83333333333333304</v>
      </c>
      <c r="H145" s="3">
        <v>37</v>
      </c>
      <c r="I145" s="3">
        <v>0</v>
      </c>
      <c r="J145" s="3">
        <v>0</v>
      </c>
    </row>
    <row r="146" spans="1:10">
      <c r="A146" s="1" t="s">
        <v>154</v>
      </c>
      <c r="B146" s="3">
        <v>609</v>
      </c>
      <c r="C146" s="3">
        <v>4.0404040404040401E-2</v>
      </c>
      <c r="D146" s="3">
        <v>1</v>
      </c>
      <c r="E146" s="3">
        <v>1013</v>
      </c>
      <c r="F146" s="3">
        <v>1.8181818181818101E-2</v>
      </c>
      <c r="G146" s="3">
        <v>0.75</v>
      </c>
      <c r="H146" s="3">
        <v>28</v>
      </c>
      <c r="I146" s="3">
        <v>0</v>
      </c>
      <c r="J146" s="3">
        <v>0</v>
      </c>
    </row>
    <row r="147" spans="1:10">
      <c r="A147" s="1" t="s">
        <v>155</v>
      </c>
      <c r="B147" s="3">
        <v>137</v>
      </c>
      <c r="C147" s="3">
        <v>0</v>
      </c>
      <c r="D147" s="3">
        <v>0</v>
      </c>
      <c r="E147" s="3">
        <v>1103</v>
      </c>
      <c r="F147" s="3">
        <v>5.0761421319796898E-2</v>
      </c>
      <c r="G147" s="3">
        <v>0.625</v>
      </c>
      <c r="H147" s="3">
        <v>138</v>
      </c>
      <c r="I147" s="3">
        <v>0</v>
      </c>
      <c r="J147" s="3">
        <v>0</v>
      </c>
    </row>
    <row r="148" spans="1:10">
      <c r="A148" s="1" t="s">
        <v>156</v>
      </c>
      <c r="B148" s="3">
        <v>664</v>
      </c>
      <c r="C148" s="3">
        <v>9.6491228070175405E-2</v>
      </c>
      <c r="D148" s="3">
        <v>0.6875</v>
      </c>
      <c r="E148" s="3">
        <v>896</v>
      </c>
      <c r="F148" s="3">
        <v>6.8027210884353706E-2</v>
      </c>
      <c r="G148" s="3">
        <v>0.625</v>
      </c>
      <c r="H148" s="3">
        <v>136</v>
      </c>
      <c r="I148" s="3">
        <v>0</v>
      </c>
      <c r="J148" s="3">
        <v>0</v>
      </c>
    </row>
    <row r="149" spans="1:10">
      <c r="A149" s="1" t="s">
        <v>157</v>
      </c>
      <c r="B149" s="3">
        <v>1525</v>
      </c>
      <c r="C149" s="3">
        <v>0.120155038759689</v>
      </c>
      <c r="D149" s="3">
        <v>0.70454545454545403</v>
      </c>
      <c r="E149" s="3">
        <v>1557</v>
      </c>
      <c r="F149" s="3">
        <v>0.10507246376811499</v>
      </c>
      <c r="G149" s="3">
        <v>0.65909090909090895</v>
      </c>
      <c r="H149" s="3">
        <v>361</v>
      </c>
      <c r="I149" s="3">
        <v>0</v>
      </c>
      <c r="J149" s="3">
        <v>0</v>
      </c>
    </row>
    <row r="150" spans="1:10">
      <c r="A150" s="1" t="s">
        <v>158</v>
      </c>
      <c r="B150" s="3">
        <v>541</v>
      </c>
      <c r="C150" s="3">
        <v>7.69230769230769E-2</v>
      </c>
      <c r="D150" s="3">
        <v>0.53333333333333299</v>
      </c>
      <c r="E150" s="3">
        <v>687</v>
      </c>
      <c r="F150" s="3">
        <v>0.10344827586206801</v>
      </c>
      <c r="G150" s="3">
        <v>1</v>
      </c>
      <c r="H150" s="3">
        <v>121</v>
      </c>
      <c r="I150" s="3">
        <v>0</v>
      </c>
      <c r="J150" s="3">
        <v>0</v>
      </c>
    </row>
    <row r="151" spans="1:10">
      <c r="A151" s="1" t="s">
        <v>159</v>
      </c>
      <c r="B151" s="3">
        <v>628</v>
      </c>
      <c r="C151" s="3">
        <v>0.125</v>
      </c>
      <c r="D151" s="3">
        <v>0.69565217391304301</v>
      </c>
      <c r="E151" s="3">
        <v>711</v>
      </c>
      <c r="F151" s="3">
        <v>0.11038961038961</v>
      </c>
      <c r="G151" s="3">
        <v>0.73913043478260798</v>
      </c>
      <c r="H151" s="3">
        <v>206</v>
      </c>
      <c r="I151" s="3">
        <v>0</v>
      </c>
      <c r="J151" s="3">
        <v>0</v>
      </c>
    </row>
    <row r="152" spans="1:10">
      <c r="A152" s="1" t="s">
        <v>160</v>
      </c>
      <c r="B152" s="3">
        <v>417</v>
      </c>
      <c r="C152" s="3">
        <v>0.08</v>
      </c>
      <c r="D152" s="3">
        <v>0.34782608695652101</v>
      </c>
      <c r="E152" s="3">
        <v>598</v>
      </c>
      <c r="F152" s="3">
        <v>5.8441558441558399E-2</v>
      </c>
      <c r="G152" s="3">
        <v>0.39130434782608697</v>
      </c>
      <c r="H152" s="3">
        <v>206</v>
      </c>
      <c r="I152" s="3">
        <v>0</v>
      </c>
      <c r="J152" s="3">
        <v>0</v>
      </c>
    </row>
    <row r="153" spans="1:10">
      <c r="A153" s="1" t="s">
        <v>161</v>
      </c>
      <c r="B153" s="3">
        <v>2280</v>
      </c>
      <c r="C153" s="3">
        <v>7.1225071225071199E-2</v>
      </c>
      <c r="D153" s="3">
        <v>0.83333333333333304</v>
      </c>
      <c r="E153" s="3">
        <v>2248</v>
      </c>
      <c r="F153" s="3">
        <v>6.5902578796561598E-2</v>
      </c>
      <c r="G153" s="3">
        <v>0.76666666666666605</v>
      </c>
      <c r="H153" s="3">
        <v>241</v>
      </c>
      <c r="I153" s="3">
        <v>0</v>
      </c>
      <c r="J153" s="3">
        <v>0</v>
      </c>
    </row>
    <row r="154" spans="1:10">
      <c r="A154" s="1" t="s">
        <v>162</v>
      </c>
      <c r="B154" s="3">
        <v>239</v>
      </c>
      <c r="C154" s="3">
        <v>0.1</v>
      </c>
      <c r="D154" s="3">
        <v>0.38461538461538403</v>
      </c>
      <c r="E154" s="3">
        <v>388</v>
      </c>
      <c r="F154" s="3">
        <v>4.5871559633027498E-2</v>
      </c>
      <c r="G154" s="3">
        <v>0.38461538461538403</v>
      </c>
      <c r="H154" s="3">
        <v>99</v>
      </c>
      <c r="I154" s="3">
        <v>0</v>
      </c>
      <c r="J154" s="3">
        <v>0</v>
      </c>
    </row>
    <row r="155" spans="1:10">
      <c r="A155" s="1" t="s">
        <v>163</v>
      </c>
      <c r="B155" s="3">
        <v>363</v>
      </c>
      <c r="C155" s="3">
        <v>0.22368421052631501</v>
      </c>
      <c r="D155" s="3">
        <v>0.62962962962962898</v>
      </c>
      <c r="E155" s="3">
        <v>497</v>
      </c>
      <c r="F155" s="3">
        <v>0.152</v>
      </c>
      <c r="G155" s="3">
        <v>0.70370370370370305</v>
      </c>
      <c r="H155" s="3">
        <v>224</v>
      </c>
      <c r="I155" s="3">
        <v>0</v>
      </c>
      <c r="J155" s="3">
        <v>0</v>
      </c>
    </row>
    <row r="156" spans="1:10">
      <c r="A156" s="1" t="s">
        <v>164</v>
      </c>
      <c r="B156" s="3">
        <v>242</v>
      </c>
      <c r="C156" s="3">
        <v>2.6315789473684199E-2</v>
      </c>
      <c r="D156" s="3">
        <v>5.8823529411764698E-2</v>
      </c>
      <c r="E156" s="3">
        <v>720</v>
      </c>
      <c r="F156" s="3">
        <v>0.107142857142857</v>
      </c>
      <c r="G156" s="3">
        <v>0.61764705882352899</v>
      </c>
      <c r="H156" s="3">
        <v>264</v>
      </c>
      <c r="I156" s="3">
        <v>0</v>
      </c>
      <c r="J156" s="3">
        <v>0</v>
      </c>
    </row>
    <row r="157" spans="1:10">
      <c r="A157" s="1" t="s">
        <v>165</v>
      </c>
      <c r="B157" s="3">
        <v>293</v>
      </c>
      <c r="C157" s="3">
        <v>0</v>
      </c>
      <c r="D157" s="3">
        <v>0</v>
      </c>
      <c r="E157" s="3">
        <v>931</v>
      </c>
      <c r="F157" s="3">
        <v>0</v>
      </c>
      <c r="G157" s="3">
        <v>0</v>
      </c>
      <c r="H157" s="3">
        <v>304</v>
      </c>
      <c r="I157" s="3">
        <v>0</v>
      </c>
      <c r="J157" s="3">
        <v>0</v>
      </c>
    </row>
    <row r="158" spans="1:10">
      <c r="A158" s="1" t="s">
        <v>166</v>
      </c>
      <c r="B158" s="3">
        <v>576</v>
      </c>
      <c r="C158" s="3">
        <v>6.25E-2</v>
      </c>
      <c r="D158" s="3">
        <v>0.83333333333333304</v>
      </c>
      <c r="E158" s="3">
        <v>556</v>
      </c>
      <c r="F158" s="3">
        <v>5.10204081632653E-2</v>
      </c>
      <c r="G158" s="3">
        <v>0.83333333333333304</v>
      </c>
      <c r="H158" s="3">
        <v>43</v>
      </c>
      <c r="I158" s="3">
        <v>0</v>
      </c>
      <c r="J158" s="3">
        <v>0</v>
      </c>
    </row>
    <row r="159" spans="1:10">
      <c r="A159" s="1" t="s">
        <v>167</v>
      </c>
      <c r="B159" s="3">
        <v>854</v>
      </c>
      <c r="C159" s="3">
        <v>6.4000000000000001E-2</v>
      </c>
      <c r="D159" s="3">
        <v>0.53333333333333299</v>
      </c>
      <c r="E159" s="3">
        <v>1105</v>
      </c>
      <c r="F159" s="3">
        <v>5.31914893617021E-2</v>
      </c>
      <c r="G159" s="3">
        <v>0.66666666666666596</v>
      </c>
      <c r="H159" s="3">
        <v>139</v>
      </c>
      <c r="I159" s="3">
        <v>0</v>
      </c>
      <c r="J159" s="3">
        <v>0</v>
      </c>
    </row>
    <row r="160" spans="1:10">
      <c r="A160" s="1" t="s">
        <v>168</v>
      </c>
      <c r="B160" s="3">
        <v>239</v>
      </c>
      <c r="C160" s="3">
        <v>0.266666666666666</v>
      </c>
      <c r="D160" s="3">
        <v>0.69565217391304301</v>
      </c>
      <c r="E160" s="3">
        <v>814</v>
      </c>
      <c r="F160" s="3">
        <v>7.7720207253885995E-2</v>
      </c>
      <c r="G160" s="3">
        <v>0.65217391304347805</v>
      </c>
      <c r="H160" s="3">
        <v>198</v>
      </c>
      <c r="I160" s="3">
        <v>0</v>
      </c>
      <c r="J160" s="3">
        <v>0</v>
      </c>
    </row>
    <row r="161" spans="1:10">
      <c r="A161" s="1" t="s">
        <v>169</v>
      </c>
      <c r="B161" s="3">
        <v>77</v>
      </c>
      <c r="C161" s="3">
        <v>0.51612903225806395</v>
      </c>
      <c r="D161" s="3">
        <v>0.8</v>
      </c>
      <c r="E161" s="3">
        <v>394</v>
      </c>
      <c r="F161" s="3">
        <v>0.16666666666666599</v>
      </c>
      <c r="G161" s="3">
        <v>0.85</v>
      </c>
      <c r="H161" s="3">
        <v>176</v>
      </c>
      <c r="I161" s="3">
        <v>0</v>
      </c>
      <c r="J161" s="3">
        <v>0</v>
      </c>
    </row>
    <row r="162" spans="1:10">
      <c r="A162" s="1" t="s">
        <v>170</v>
      </c>
      <c r="B162" s="3">
        <v>383</v>
      </c>
      <c r="C162" s="3">
        <v>2.3809523809523801E-2</v>
      </c>
      <c r="D162" s="3">
        <v>5.4545454545454501E-2</v>
      </c>
      <c r="E162" s="3">
        <v>488</v>
      </c>
      <c r="F162" s="3">
        <v>1.9736842105263101E-2</v>
      </c>
      <c r="G162" s="3">
        <v>5.4545454545454501E-2</v>
      </c>
      <c r="H162" s="3">
        <v>459</v>
      </c>
      <c r="I162" s="3">
        <v>0</v>
      </c>
      <c r="J162" s="3">
        <v>0</v>
      </c>
    </row>
    <row r="163" spans="1:10">
      <c r="A163" s="1" t="s">
        <v>171</v>
      </c>
      <c r="B163" s="3">
        <v>995</v>
      </c>
      <c r="C163" s="3">
        <v>0.12442396313364</v>
      </c>
      <c r="D163" s="3">
        <v>0.49090909090909002</v>
      </c>
      <c r="E163" s="3">
        <v>989</v>
      </c>
      <c r="F163" s="3">
        <v>9.4420600858369105E-2</v>
      </c>
      <c r="G163" s="3">
        <v>0.4</v>
      </c>
      <c r="H163" s="3">
        <v>458</v>
      </c>
      <c r="I163" s="3">
        <v>0</v>
      </c>
      <c r="J163" s="3">
        <v>0</v>
      </c>
    </row>
    <row r="164" spans="1:10">
      <c r="A164" s="1" t="s">
        <v>172</v>
      </c>
      <c r="B164" s="3">
        <v>95</v>
      </c>
      <c r="C164" s="3">
        <v>0</v>
      </c>
      <c r="D164" s="3">
        <v>0</v>
      </c>
      <c r="E164" s="3">
        <v>1197</v>
      </c>
      <c r="F164" s="3">
        <v>1.50375939849624E-2</v>
      </c>
      <c r="G164" s="3">
        <v>0.23529411764705799</v>
      </c>
      <c r="H164" s="3">
        <v>110</v>
      </c>
      <c r="I164" s="3">
        <v>0</v>
      </c>
      <c r="J164" s="3">
        <v>0</v>
      </c>
    </row>
    <row r="165" spans="1:10">
      <c r="A165" s="1" t="s">
        <v>173</v>
      </c>
      <c r="B165" s="3">
        <v>590</v>
      </c>
      <c r="C165" s="3">
        <v>1.7543859649122799E-2</v>
      </c>
      <c r="D165" s="3">
        <v>0.2</v>
      </c>
      <c r="E165" s="3">
        <v>1300</v>
      </c>
      <c r="F165" s="3">
        <v>7.3800738007380002E-3</v>
      </c>
      <c r="G165" s="3">
        <v>0.2</v>
      </c>
      <c r="H165" s="3">
        <v>84</v>
      </c>
      <c r="I165" s="3">
        <v>0</v>
      </c>
      <c r="J165" s="3">
        <v>0</v>
      </c>
    </row>
    <row r="166" spans="1:10">
      <c r="A166" s="1" t="s">
        <v>174</v>
      </c>
      <c r="B166" s="3">
        <v>117</v>
      </c>
      <c r="C166" s="3">
        <v>5.8823529411764698E-2</v>
      </c>
      <c r="D166" s="3">
        <v>0.18181818181818099</v>
      </c>
      <c r="E166" s="3">
        <v>5471</v>
      </c>
      <c r="F166" s="3">
        <v>1.10803324099723E-3</v>
      </c>
      <c r="G166" s="3">
        <v>0.18181818181818099</v>
      </c>
      <c r="H166" s="3">
        <v>69</v>
      </c>
      <c r="I166" s="3">
        <v>0</v>
      </c>
      <c r="J166" s="3">
        <v>0</v>
      </c>
    </row>
    <row r="167" spans="1:10">
      <c r="A167" s="1" t="s">
        <v>175</v>
      </c>
      <c r="B167" s="3">
        <v>99</v>
      </c>
      <c r="C167" s="3">
        <v>0</v>
      </c>
      <c r="D167" s="3">
        <v>0</v>
      </c>
      <c r="E167" s="3">
        <v>3899</v>
      </c>
      <c r="F167" s="3">
        <v>3.05810397553516E-3</v>
      </c>
      <c r="G167" s="3">
        <v>0.23076923076923</v>
      </c>
      <c r="H167" s="3">
        <v>83</v>
      </c>
      <c r="I167" s="3">
        <v>0</v>
      </c>
      <c r="J167" s="3">
        <v>0</v>
      </c>
    </row>
    <row r="168" spans="1:10">
      <c r="A168" s="1" t="s">
        <v>176</v>
      </c>
      <c r="B168" s="3">
        <v>58</v>
      </c>
      <c r="C168" s="3">
        <v>0</v>
      </c>
      <c r="D168" s="3">
        <v>0</v>
      </c>
      <c r="E168" s="3">
        <v>713</v>
      </c>
      <c r="F168" s="3">
        <v>0</v>
      </c>
      <c r="G168" s="3">
        <v>0</v>
      </c>
      <c r="H168" s="3">
        <v>57</v>
      </c>
      <c r="I168" s="3">
        <v>0</v>
      </c>
      <c r="J168" s="3">
        <v>0</v>
      </c>
    </row>
    <row r="169" spans="1:10">
      <c r="A169" s="1" t="s">
        <v>177</v>
      </c>
      <c r="B169" s="3">
        <v>823</v>
      </c>
      <c r="C169" s="3">
        <v>2.3809523809523801E-2</v>
      </c>
      <c r="D169" s="3">
        <v>0.5</v>
      </c>
      <c r="E169" s="3">
        <v>737</v>
      </c>
      <c r="F169" s="3">
        <v>4.6296296296296197E-2</v>
      </c>
      <c r="G169" s="3">
        <v>0.83333333333333304</v>
      </c>
      <c r="H169" s="3">
        <v>45</v>
      </c>
      <c r="I169" s="3">
        <v>0</v>
      </c>
      <c r="J169" s="3">
        <v>0</v>
      </c>
    </row>
    <row r="170" spans="1:10">
      <c r="A170" s="1" t="s">
        <v>178</v>
      </c>
      <c r="B170" s="3">
        <v>402</v>
      </c>
      <c r="C170" s="3">
        <v>0</v>
      </c>
      <c r="D170" s="3">
        <v>0</v>
      </c>
      <c r="E170" s="3">
        <v>1658</v>
      </c>
      <c r="F170" s="3">
        <v>2.1367521367521299E-2</v>
      </c>
      <c r="G170" s="3">
        <v>0.238095238095238</v>
      </c>
      <c r="H170" s="3">
        <v>405</v>
      </c>
      <c r="I170" s="3">
        <v>0</v>
      </c>
      <c r="J170" s="3">
        <v>0</v>
      </c>
    </row>
    <row r="171" spans="1:10">
      <c r="A171" s="1" t="s">
        <v>179</v>
      </c>
      <c r="B171" s="3">
        <v>1944</v>
      </c>
      <c r="C171" s="3">
        <v>3.3444816053511701E-3</v>
      </c>
      <c r="D171" s="3">
        <v>0.33333333333333298</v>
      </c>
      <c r="E171" s="3">
        <v>2187</v>
      </c>
      <c r="F171" s="3">
        <v>2.97619047619047E-3</v>
      </c>
      <c r="G171" s="3">
        <v>0.33333333333333298</v>
      </c>
      <c r="H171" s="3">
        <v>27</v>
      </c>
      <c r="I171" s="3">
        <v>0</v>
      </c>
      <c r="J171" s="3">
        <v>0</v>
      </c>
    </row>
    <row r="172" spans="1:10">
      <c r="A172" s="1" t="s">
        <v>180</v>
      </c>
      <c r="B172" s="3">
        <v>744</v>
      </c>
      <c r="C172" s="3">
        <v>0</v>
      </c>
      <c r="D172" s="3">
        <v>0</v>
      </c>
      <c r="E172" s="3">
        <v>881</v>
      </c>
      <c r="F172" s="3">
        <v>0</v>
      </c>
      <c r="G172" s="3">
        <v>0</v>
      </c>
      <c r="H172" s="3">
        <v>390</v>
      </c>
      <c r="I172" s="3">
        <v>0</v>
      </c>
      <c r="J172" s="3">
        <v>0</v>
      </c>
    </row>
    <row r="173" spans="1:10">
      <c r="A173" s="1" t="s">
        <v>181</v>
      </c>
      <c r="B173" s="3">
        <v>639</v>
      </c>
      <c r="C173" s="3">
        <v>0.17647058823529399</v>
      </c>
      <c r="D173" s="3">
        <v>0.8</v>
      </c>
      <c r="E173" s="3">
        <v>984</v>
      </c>
      <c r="F173" s="3">
        <v>0.114035087719298</v>
      </c>
      <c r="G173" s="3">
        <v>0.86666666666666603</v>
      </c>
      <c r="H173" s="3">
        <v>295</v>
      </c>
      <c r="I173" s="3">
        <v>0</v>
      </c>
      <c r="J173" s="3">
        <v>0</v>
      </c>
    </row>
    <row r="174" spans="1:10">
      <c r="A174" s="1" t="s">
        <v>182</v>
      </c>
      <c r="B174" s="3">
        <v>625</v>
      </c>
      <c r="C174" s="3">
        <v>0.13114754098360601</v>
      </c>
      <c r="D174" s="3">
        <v>0.88888888888888795</v>
      </c>
      <c r="E174" s="3">
        <v>793</v>
      </c>
      <c r="F174" s="3">
        <v>8.6206896551724102E-2</v>
      </c>
      <c r="G174" s="3">
        <v>0.83333333333333304</v>
      </c>
      <c r="H174" s="3">
        <v>202</v>
      </c>
      <c r="I174" s="3">
        <v>0</v>
      </c>
      <c r="J174" s="3">
        <v>0</v>
      </c>
    </row>
    <row r="175" spans="1:10">
      <c r="A175" s="1" t="s">
        <v>183</v>
      </c>
      <c r="B175" s="3">
        <v>521</v>
      </c>
      <c r="C175" s="3">
        <v>0.19166666666666601</v>
      </c>
      <c r="D175" s="3">
        <v>0.92</v>
      </c>
      <c r="E175" s="3">
        <v>488</v>
      </c>
      <c r="F175" s="3">
        <v>0.182608695652173</v>
      </c>
      <c r="G175" s="3">
        <v>0.84</v>
      </c>
      <c r="H175" s="3">
        <v>257</v>
      </c>
      <c r="I175" s="3">
        <v>0</v>
      </c>
      <c r="J175" s="3">
        <v>0</v>
      </c>
    </row>
    <row r="176" spans="1:10">
      <c r="A176" s="1" t="s">
        <v>184</v>
      </c>
      <c r="B176" s="3">
        <v>515</v>
      </c>
      <c r="C176" s="3">
        <v>0.13709677419354799</v>
      </c>
      <c r="D176" s="3">
        <v>0.56666666666666599</v>
      </c>
      <c r="E176" s="3">
        <v>653</v>
      </c>
      <c r="F176" s="3">
        <v>9.49367088607595E-2</v>
      </c>
      <c r="G176" s="3">
        <v>0.5</v>
      </c>
      <c r="H176" s="3">
        <v>302</v>
      </c>
      <c r="I176" s="3">
        <v>0</v>
      </c>
      <c r="J176" s="3">
        <v>0</v>
      </c>
    </row>
    <row r="177" spans="1:10">
      <c r="A177" s="1" t="s">
        <v>185</v>
      </c>
      <c r="B177" s="3">
        <v>177</v>
      </c>
      <c r="C177" s="3">
        <v>0.14754098360655701</v>
      </c>
      <c r="D177" s="3">
        <v>0.33333333333333298</v>
      </c>
      <c r="E177" s="3">
        <v>316</v>
      </c>
      <c r="F177" s="3">
        <v>0.247058823529411</v>
      </c>
      <c r="G177" s="3">
        <v>0.77777777777777701</v>
      </c>
      <c r="H177" s="3">
        <v>238</v>
      </c>
      <c r="I177" s="3">
        <v>0</v>
      </c>
      <c r="J177" s="3">
        <v>0</v>
      </c>
    </row>
    <row r="178" spans="1:10">
      <c r="A178" s="1" t="s">
        <v>186</v>
      </c>
      <c r="B178" s="3">
        <v>124</v>
      </c>
      <c r="C178" s="3">
        <v>0</v>
      </c>
      <c r="D178" s="3">
        <v>0</v>
      </c>
      <c r="E178" s="3">
        <v>121</v>
      </c>
      <c r="F178" s="3">
        <v>0</v>
      </c>
      <c r="G178" s="3">
        <v>0</v>
      </c>
      <c r="H178" s="3">
        <v>121</v>
      </c>
      <c r="I178" s="3">
        <v>0</v>
      </c>
      <c r="J178" s="3">
        <v>0</v>
      </c>
    </row>
    <row r="179" spans="1:10">
      <c r="A179" s="1" t="s">
        <v>187</v>
      </c>
      <c r="B179" s="3">
        <v>2168</v>
      </c>
      <c r="C179" s="3">
        <v>1.0752688172042999E-2</v>
      </c>
      <c r="D179" s="3">
        <v>0.4</v>
      </c>
      <c r="E179" s="3">
        <v>2136</v>
      </c>
      <c r="F179" s="3">
        <v>2.6706231454005899E-2</v>
      </c>
      <c r="G179" s="3">
        <v>0.9</v>
      </c>
      <c r="H179" s="3">
        <v>70</v>
      </c>
      <c r="I179" s="3">
        <v>0</v>
      </c>
      <c r="J179" s="3">
        <v>0</v>
      </c>
    </row>
    <row r="180" spans="1:10">
      <c r="A180" s="1" t="s">
        <v>188</v>
      </c>
      <c r="B180" s="3">
        <v>113</v>
      </c>
      <c r="C180" s="3">
        <v>0</v>
      </c>
      <c r="D180" s="3">
        <v>0</v>
      </c>
      <c r="E180" s="3">
        <v>4892</v>
      </c>
      <c r="F180" s="3">
        <v>1.84672206832871E-3</v>
      </c>
      <c r="G180" s="3">
        <v>0.28571428571428498</v>
      </c>
      <c r="H180" s="3">
        <v>62</v>
      </c>
      <c r="I180" s="3">
        <v>0</v>
      </c>
      <c r="J180" s="3">
        <v>0</v>
      </c>
    </row>
    <row r="181" spans="1:10">
      <c r="A181" s="1" t="s">
        <v>189</v>
      </c>
      <c r="B181" s="3">
        <v>1046</v>
      </c>
      <c r="C181" s="3">
        <v>7.6433121019108194E-2</v>
      </c>
      <c r="D181" s="3">
        <v>0.66666666666666596</v>
      </c>
      <c r="E181" s="3">
        <v>1100</v>
      </c>
      <c r="F181" s="3">
        <v>6.4171122994652399E-2</v>
      </c>
      <c r="G181" s="3">
        <v>0.66666666666666596</v>
      </c>
      <c r="H181" s="3">
        <v>137</v>
      </c>
      <c r="I181" s="3">
        <v>0</v>
      </c>
      <c r="J181" s="3">
        <v>0</v>
      </c>
    </row>
    <row r="182" spans="1:10">
      <c r="A182" s="1" t="s">
        <v>190</v>
      </c>
      <c r="B182" s="3">
        <v>588</v>
      </c>
      <c r="C182" s="3">
        <v>9.4827586206896505E-2</v>
      </c>
      <c r="D182" s="3">
        <v>0.6875</v>
      </c>
      <c r="E182" s="3">
        <v>850</v>
      </c>
      <c r="F182" s="3">
        <v>2.54777070063694E-2</v>
      </c>
      <c r="G182" s="3">
        <v>0.25</v>
      </c>
      <c r="H182" s="3">
        <v>138</v>
      </c>
      <c r="I182" s="3">
        <v>0</v>
      </c>
      <c r="J182" s="3">
        <v>0</v>
      </c>
    </row>
    <row r="183" spans="1:10">
      <c r="A183" s="1" t="s">
        <v>191</v>
      </c>
      <c r="B183" s="3">
        <v>1069</v>
      </c>
      <c r="C183" s="3">
        <v>8.7719298245614002E-2</v>
      </c>
      <c r="D183" s="3">
        <v>0.75</v>
      </c>
      <c r="E183" s="3">
        <v>1076</v>
      </c>
      <c r="F183" s="3">
        <v>5.4644808743169397E-2</v>
      </c>
      <c r="G183" s="3">
        <v>0.5</v>
      </c>
      <c r="H183" s="3">
        <v>162</v>
      </c>
      <c r="I183" s="3">
        <v>0</v>
      </c>
      <c r="J183" s="3">
        <v>0</v>
      </c>
    </row>
    <row r="184" spans="1:10">
      <c r="A184" s="1" t="s">
        <v>192</v>
      </c>
      <c r="B184" s="3">
        <v>132</v>
      </c>
      <c r="C184" s="3">
        <v>0</v>
      </c>
      <c r="D184" s="3">
        <v>0</v>
      </c>
      <c r="E184" s="3">
        <v>1282</v>
      </c>
      <c r="F184" s="3">
        <v>6.3414634146341395E-2</v>
      </c>
      <c r="G184" s="3">
        <v>0.59090909090909005</v>
      </c>
      <c r="H184" s="3">
        <v>157</v>
      </c>
      <c r="I184" s="3">
        <v>0</v>
      </c>
      <c r="J184" s="3">
        <v>0</v>
      </c>
    </row>
    <row r="185" spans="1:10">
      <c r="A185" s="1" t="s">
        <v>193</v>
      </c>
      <c r="B185" s="3">
        <v>140</v>
      </c>
      <c r="C185" s="3">
        <v>0</v>
      </c>
      <c r="D185" s="3">
        <v>0</v>
      </c>
      <c r="E185" s="3">
        <v>6525</v>
      </c>
      <c r="F185" s="3">
        <v>5.4318305268875595E-4</v>
      </c>
      <c r="G185" s="3">
        <v>5.5555555555555497E-2</v>
      </c>
      <c r="H185" s="3">
        <v>139</v>
      </c>
      <c r="I185" s="3">
        <v>0</v>
      </c>
      <c r="J185" s="3">
        <v>0</v>
      </c>
    </row>
    <row r="186" spans="1:10">
      <c r="A186" s="1" t="s">
        <v>194</v>
      </c>
      <c r="B186" s="3">
        <v>1450</v>
      </c>
      <c r="C186" s="3">
        <v>6.25E-2</v>
      </c>
      <c r="D186" s="3">
        <v>0.8</v>
      </c>
      <c r="E186" s="3">
        <v>1710</v>
      </c>
      <c r="F186" s="3">
        <v>4.8076923076923003E-2</v>
      </c>
      <c r="G186" s="3">
        <v>0.75</v>
      </c>
      <c r="H186" s="3">
        <v>156</v>
      </c>
      <c r="I186" s="3">
        <v>0</v>
      </c>
      <c r="J186" s="3">
        <v>0</v>
      </c>
    </row>
    <row r="187" spans="1:10">
      <c r="A187" s="1" t="s">
        <v>195</v>
      </c>
      <c r="B187" s="3">
        <v>48</v>
      </c>
      <c r="C187" s="3">
        <v>0</v>
      </c>
      <c r="D187" s="3">
        <v>0</v>
      </c>
      <c r="E187" s="3">
        <v>8258</v>
      </c>
      <c r="F187" s="3">
        <v>0</v>
      </c>
      <c r="G187" s="3">
        <v>0</v>
      </c>
      <c r="H187" s="3">
        <v>54</v>
      </c>
      <c r="I187" s="3">
        <v>0</v>
      </c>
      <c r="J187" s="3">
        <v>0</v>
      </c>
    </row>
    <row r="188" spans="1:10">
      <c r="A188" s="1" t="s">
        <v>196</v>
      </c>
      <c r="B188" s="3">
        <v>2169</v>
      </c>
      <c r="C188" s="3">
        <v>7.2192513368983899E-2</v>
      </c>
      <c r="D188" s="3">
        <v>0.9</v>
      </c>
      <c r="E188" s="3">
        <v>2237</v>
      </c>
      <c r="F188" s="3">
        <v>6.3529411764705807E-2</v>
      </c>
      <c r="G188" s="3">
        <v>0.9</v>
      </c>
      <c r="H188" s="3">
        <v>225</v>
      </c>
      <c r="I188" s="3">
        <v>0</v>
      </c>
      <c r="J188" s="3">
        <v>0</v>
      </c>
    </row>
    <row r="189" spans="1:10">
      <c r="A189" s="1" t="s">
        <v>197</v>
      </c>
      <c r="B189" s="3">
        <v>100</v>
      </c>
      <c r="C189" s="3">
        <v>0</v>
      </c>
      <c r="D189" s="3">
        <v>0</v>
      </c>
      <c r="E189" s="3">
        <v>808</v>
      </c>
      <c r="F189" s="3">
        <v>4.6242774566473903E-2</v>
      </c>
      <c r="G189" s="3">
        <v>0.66666666666666596</v>
      </c>
      <c r="H189" s="3">
        <v>103</v>
      </c>
      <c r="I189" s="3">
        <v>0</v>
      </c>
      <c r="J189" s="3">
        <v>0</v>
      </c>
    </row>
    <row r="190" spans="1:10">
      <c r="A190" s="1" t="s">
        <v>198</v>
      </c>
      <c r="B190" s="3">
        <v>616</v>
      </c>
      <c r="C190" s="3">
        <v>5.2631578947368397E-2</v>
      </c>
      <c r="D190" s="3">
        <v>0.5</v>
      </c>
      <c r="E190" s="3">
        <v>969</v>
      </c>
      <c r="F190" s="3">
        <v>3.3333333333333298E-2</v>
      </c>
      <c r="G190" s="3">
        <v>0.58333333333333304</v>
      </c>
      <c r="H190" s="3">
        <v>100</v>
      </c>
      <c r="I190" s="3">
        <v>0</v>
      </c>
      <c r="J190" s="3">
        <v>0</v>
      </c>
    </row>
    <row r="191" spans="1:10">
      <c r="A191" s="1" t="s">
        <v>199</v>
      </c>
      <c r="B191" s="3">
        <v>301</v>
      </c>
      <c r="C191" s="3">
        <v>0</v>
      </c>
      <c r="D191" s="3">
        <v>0</v>
      </c>
      <c r="E191" s="3">
        <v>654</v>
      </c>
      <c r="F191" s="3">
        <v>0</v>
      </c>
      <c r="G191" s="3">
        <v>0</v>
      </c>
      <c r="H191" s="3">
        <v>300</v>
      </c>
      <c r="I191" s="3">
        <v>0</v>
      </c>
      <c r="J191" s="3">
        <v>0</v>
      </c>
    </row>
    <row r="192" spans="1:10">
      <c r="A192" s="1" t="s">
        <v>200</v>
      </c>
      <c r="B192" s="3">
        <v>707</v>
      </c>
      <c r="C192" s="3">
        <v>4.22535211267605E-2</v>
      </c>
      <c r="D192" s="3">
        <v>0.6</v>
      </c>
      <c r="E192" s="3">
        <v>1211</v>
      </c>
      <c r="F192" s="3">
        <v>1.9607843137254902E-2</v>
      </c>
      <c r="G192" s="3">
        <v>0.5</v>
      </c>
      <c r="H192" s="3">
        <v>82</v>
      </c>
      <c r="I192" s="3">
        <v>0</v>
      </c>
      <c r="J192" s="3">
        <v>0</v>
      </c>
    </row>
    <row r="193" spans="1:10">
      <c r="A193" s="1" t="s">
        <v>201</v>
      </c>
      <c r="B193" s="3">
        <v>927</v>
      </c>
      <c r="C193" s="3">
        <v>6.2500000000000003E-3</v>
      </c>
      <c r="D193" s="3">
        <v>7.69230769230769E-2</v>
      </c>
      <c r="E193" s="3">
        <v>913</v>
      </c>
      <c r="F193" s="3">
        <v>5.2910052910052898E-3</v>
      </c>
      <c r="G193" s="3">
        <v>7.69230769230769E-2</v>
      </c>
      <c r="H193" s="3">
        <v>90</v>
      </c>
      <c r="I193" s="3">
        <v>0</v>
      </c>
      <c r="J193" s="3">
        <v>0</v>
      </c>
    </row>
    <row r="194" spans="1:10">
      <c r="A194" s="1" t="s">
        <v>202</v>
      </c>
      <c r="B194" s="3">
        <v>558</v>
      </c>
      <c r="C194" s="3">
        <v>0.21904761904761899</v>
      </c>
      <c r="D194" s="3">
        <v>0.82142857142857095</v>
      </c>
      <c r="E194" s="3">
        <v>736</v>
      </c>
      <c r="F194" s="3">
        <v>0.14379084967320199</v>
      </c>
      <c r="G194" s="3">
        <v>0.78571428571428503</v>
      </c>
      <c r="H194" s="3">
        <v>272</v>
      </c>
      <c r="I194" s="3">
        <v>0</v>
      </c>
      <c r="J194" s="3">
        <v>0</v>
      </c>
    </row>
    <row r="195" spans="1:10">
      <c r="A195" s="1" t="s">
        <v>203</v>
      </c>
      <c r="B195" s="3">
        <v>320</v>
      </c>
      <c r="C195" s="3">
        <v>0</v>
      </c>
      <c r="D195" s="3">
        <v>0</v>
      </c>
      <c r="E195" s="3">
        <v>2051</v>
      </c>
      <c r="F195" s="3">
        <v>0</v>
      </c>
      <c r="G195" s="3">
        <v>0</v>
      </c>
      <c r="H195" s="3">
        <v>317</v>
      </c>
      <c r="I195" s="3">
        <v>0</v>
      </c>
      <c r="J195" s="3">
        <v>0</v>
      </c>
    </row>
    <row r="196" spans="1:10">
      <c r="A196" s="1" t="s">
        <v>204</v>
      </c>
      <c r="B196" s="3">
        <v>2113</v>
      </c>
      <c r="C196" s="3">
        <v>7.9365079365079305E-2</v>
      </c>
      <c r="D196" s="3">
        <v>0.69444444444444398</v>
      </c>
      <c r="E196" s="3">
        <v>2444</v>
      </c>
      <c r="F196" s="3">
        <v>6.5963060686015804E-2</v>
      </c>
      <c r="G196" s="3">
        <v>0.69444444444444398</v>
      </c>
      <c r="H196" s="3">
        <v>319</v>
      </c>
      <c r="I196" s="3">
        <v>0</v>
      </c>
      <c r="J196" s="3">
        <v>0</v>
      </c>
    </row>
    <row r="197" spans="1:10">
      <c r="A197" s="1" t="s">
        <v>205</v>
      </c>
      <c r="B197" s="3">
        <v>689</v>
      </c>
      <c r="C197" s="3">
        <v>1.4492753623188401E-2</v>
      </c>
      <c r="D197" s="3">
        <v>0.11111111111111099</v>
      </c>
      <c r="E197" s="3">
        <v>1961</v>
      </c>
      <c r="F197" s="3">
        <v>2.8391167192429002E-2</v>
      </c>
      <c r="G197" s="3">
        <v>0.5</v>
      </c>
      <c r="H197" s="3">
        <v>168</v>
      </c>
      <c r="I197" s="3">
        <v>0</v>
      </c>
      <c r="J197" s="3">
        <v>0</v>
      </c>
    </row>
    <row r="198" spans="1:10">
      <c r="A198" s="1" t="s">
        <v>206</v>
      </c>
      <c r="B198" s="3">
        <v>1358</v>
      </c>
      <c r="C198" s="3">
        <v>9.34579439252336E-2</v>
      </c>
      <c r="D198" s="3">
        <v>0.68965517241379304</v>
      </c>
      <c r="E198" s="3">
        <v>1408</v>
      </c>
      <c r="F198" s="3">
        <v>9.2511013215859E-2</v>
      </c>
      <c r="G198" s="3">
        <v>0.72413793103448199</v>
      </c>
      <c r="H198" s="3">
        <v>227</v>
      </c>
      <c r="I198" s="3">
        <v>0</v>
      </c>
      <c r="J198" s="3">
        <v>0</v>
      </c>
    </row>
    <row r="199" spans="1:10">
      <c r="A199" s="1" t="s">
        <v>207</v>
      </c>
      <c r="B199" s="3">
        <v>1134</v>
      </c>
      <c r="C199" s="3">
        <v>0.14201183431952599</v>
      </c>
      <c r="D199" s="3">
        <v>0.82758620689655105</v>
      </c>
      <c r="E199" s="3">
        <v>1214</v>
      </c>
      <c r="F199" s="3">
        <v>0.12</v>
      </c>
      <c r="G199" s="3">
        <v>0.82758620689655105</v>
      </c>
      <c r="H199" s="3">
        <v>273</v>
      </c>
      <c r="I199" s="3">
        <v>0</v>
      </c>
      <c r="J199" s="3">
        <v>0</v>
      </c>
    </row>
    <row r="200" spans="1:10">
      <c r="A200" s="1" t="s">
        <v>208</v>
      </c>
      <c r="B200" s="3">
        <v>261</v>
      </c>
      <c r="C200" s="3">
        <v>0</v>
      </c>
      <c r="D200" s="3">
        <v>0</v>
      </c>
      <c r="E200" s="3">
        <v>1482</v>
      </c>
      <c r="F200" s="3">
        <v>1.32890365448504E-2</v>
      </c>
      <c r="G200" s="3">
        <v>0.14285714285714199</v>
      </c>
      <c r="H200" s="3">
        <v>259</v>
      </c>
      <c r="I200" s="3">
        <v>3.5714285714285698E-2</v>
      </c>
      <c r="J200" s="3">
        <v>1</v>
      </c>
    </row>
    <row r="201" spans="1:10">
      <c r="A201" s="1" t="s">
        <v>209</v>
      </c>
      <c r="B201" s="3">
        <v>958</v>
      </c>
      <c r="C201" s="3">
        <v>0.15686274509803899</v>
      </c>
      <c r="D201" s="3">
        <v>0.77419354838709598</v>
      </c>
      <c r="E201" s="3">
        <v>1498</v>
      </c>
      <c r="F201" s="3">
        <v>9.41176470588235E-2</v>
      </c>
      <c r="G201" s="3">
        <v>0.77419354838709598</v>
      </c>
      <c r="H201" s="3">
        <v>284</v>
      </c>
      <c r="I201" s="3">
        <v>0</v>
      </c>
      <c r="J201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3B9F-C1BA-4421-A131-D3E475B2F2B6}">
  <dimension ref="A1:P201"/>
  <sheetViews>
    <sheetView topLeftCell="A186" workbookViewId="0">
      <selection activeCell="D2" sqref="D2:D201"/>
    </sheetView>
  </sheetViews>
  <sheetFormatPr defaultRowHeight="14.5"/>
  <cols>
    <col min="1" max="1" width="8.7265625" style="3"/>
    <col min="2" max="2" width="12.36328125" style="2" bestFit="1" customWidth="1"/>
    <col min="3" max="4" width="9.36328125" style="2" bestFit="1" customWidth="1"/>
    <col min="5" max="5" width="12.36328125" style="2" bestFit="1" customWidth="1"/>
    <col min="6" max="7" width="9.36328125" style="2" bestFit="1" customWidth="1"/>
    <col min="8" max="8" width="11.36328125" style="2" bestFit="1" customWidth="1"/>
    <col min="9" max="10" width="9.36328125" style="2" bestFit="1" customWidth="1"/>
    <col min="11" max="11" width="8.7265625" style="2"/>
    <col min="13" max="13" width="14.54296875" style="2" bestFit="1" customWidth="1"/>
    <col min="14" max="14" width="11.7265625" style="2" customWidth="1"/>
    <col min="15" max="15" width="9.36328125" style="2" bestFit="1" customWidth="1"/>
  </cols>
  <sheetData>
    <row r="1" spans="1:16">
      <c r="A1" s="1" t="s">
        <v>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2" t="s">
        <v>210</v>
      </c>
      <c r="N1" s="2" t="s">
        <v>211</v>
      </c>
      <c r="O1" s="2" t="s">
        <v>212</v>
      </c>
    </row>
    <row r="2" spans="1:16">
      <c r="A2" s="1" t="s">
        <v>9</v>
      </c>
      <c r="B2" s="2">
        <v>921</v>
      </c>
      <c r="C2" s="2">
        <v>0.25396825396825301</v>
      </c>
      <c r="D2" s="2">
        <v>0.673684210526315</v>
      </c>
      <c r="E2" s="2">
        <v>946</v>
      </c>
      <c r="F2" s="2">
        <v>0.23193916349809801</v>
      </c>
      <c r="G2" s="2">
        <v>0.64210526315789396</v>
      </c>
      <c r="H2" s="2">
        <v>840</v>
      </c>
      <c r="I2" s="2">
        <v>0</v>
      </c>
      <c r="J2" s="2">
        <v>0</v>
      </c>
      <c r="L2" t="s">
        <v>213</v>
      </c>
      <c r="M2" s="2">
        <f>SUM(B2:B201)</f>
        <v>179381</v>
      </c>
      <c r="N2" s="2">
        <f>SUM(E2:E201)</f>
        <v>286206</v>
      </c>
      <c r="O2" s="2">
        <f>SUM(H2:H201)</f>
        <v>54216</v>
      </c>
      <c r="P2" t="s">
        <v>219</v>
      </c>
    </row>
    <row r="3" spans="1:16">
      <c r="A3" s="1" t="s">
        <v>10</v>
      </c>
      <c r="B3" s="2">
        <v>302</v>
      </c>
      <c r="C3" s="2">
        <v>0.22834645669291301</v>
      </c>
      <c r="D3" s="2">
        <v>0.42028985507246303</v>
      </c>
      <c r="E3" s="2">
        <v>544</v>
      </c>
      <c r="F3" s="2">
        <v>0.15675675675675599</v>
      </c>
      <c r="G3" s="2">
        <v>0.42028985507246303</v>
      </c>
      <c r="H3" s="2">
        <v>611</v>
      </c>
      <c r="I3" s="2">
        <v>0</v>
      </c>
      <c r="J3" s="2">
        <v>0</v>
      </c>
      <c r="L3" t="s">
        <v>216</v>
      </c>
      <c r="M3" s="2">
        <f>AVERAGE(B2:B201)</f>
        <v>896.90499999999997</v>
      </c>
      <c r="N3" s="2">
        <f>AVERAGE(E2:E201)</f>
        <v>1431.03</v>
      </c>
      <c r="O3" s="2">
        <f>AVERAGE(H2:H201)</f>
        <v>271.08</v>
      </c>
      <c r="P3" t="s">
        <v>219</v>
      </c>
    </row>
    <row r="4" spans="1:16">
      <c r="A4" s="1" t="s">
        <v>11</v>
      </c>
      <c r="B4" s="2">
        <v>503</v>
      </c>
      <c r="C4" s="2">
        <v>0</v>
      </c>
      <c r="D4" s="2">
        <v>0</v>
      </c>
      <c r="E4" s="2">
        <v>503</v>
      </c>
      <c r="F4" s="2">
        <v>0</v>
      </c>
      <c r="G4" s="2">
        <v>0</v>
      </c>
      <c r="H4" s="2">
        <v>501</v>
      </c>
      <c r="I4" s="2">
        <v>0</v>
      </c>
      <c r="J4" s="2">
        <v>0</v>
      </c>
      <c r="L4" t="s">
        <v>214</v>
      </c>
      <c r="M4" s="2">
        <f>SUM(C2:C201)</f>
        <v>18.704523177981716</v>
      </c>
      <c r="N4" s="2">
        <f>SUM(F2:F201)</f>
        <v>15.520932486141747</v>
      </c>
      <c r="O4" s="2">
        <f>SUM(I2:I201)</f>
        <v>3.5714285714285698E-2</v>
      </c>
      <c r="P4" t="s">
        <v>220</v>
      </c>
    </row>
    <row r="5" spans="1:16">
      <c r="A5" s="1" t="s">
        <v>12</v>
      </c>
      <c r="B5" s="2">
        <v>424</v>
      </c>
      <c r="C5" s="2">
        <v>0</v>
      </c>
      <c r="D5" s="2">
        <v>0</v>
      </c>
      <c r="E5" s="2">
        <v>1489</v>
      </c>
      <c r="F5" s="2">
        <v>9.1228070175438603E-2</v>
      </c>
      <c r="G5" s="2">
        <v>0.56521739130434701</v>
      </c>
      <c r="H5" s="2">
        <v>421</v>
      </c>
      <c r="I5" s="2">
        <v>0</v>
      </c>
      <c r="J5" s="2">
        <v>0</v>
      </c>
      <c r="L5" t="s">
        <v>217</v>
      </c>
      <c r="M5" s="4">
        <f>AVERAGE(C2:C201)</f>
        <v>9.3522615889908581E-2</v>
      </c>
      <c r="N5" s="4">
        <f>AVERAGE(F2:F201)</f>
        <v>7.7604662430708737E-2</v>
      </c>
      <c r="O5" s="2">
        <f>AVERAGE(I2:I201)</f>
        <v>1.7857142857142849E-4</v>
      </c>
      <c r="P5" t="s">
        <v>220</v>
      </c>
    </row>
    <row r="6" spans="1:16">
      <c r="A6" s="1" t="s">
        <v>13</v>
      </c>
      <c r="B6" s="2">
        <v>2092</v>
      </c>
      <c r="C6" s="2">
        <v>0.12396694214876</v>
      </c>
      <c r="D6" s="2">
        <v>0.68181818181818099</v>
      </c>
      <c r="E6" s="2">
        <v>2259</v>
      </c>
      <c r="F6" s="2">
        <v>0.12</v>
      </c>
      <c r="G6" s="2">
        <v>0.68181818181818099</v>
      </c>
      <c r="H6" s="2">
        <v>593</v>
      </c>
      <c r="I6" s="2">
        <v>0</v>
      </c>
      <c r="J6" s="2">
        <v>0</v>
      </c>
      <c r="L6" t="s">
        <v>215</v>
      </c>
      <c r="M6" s="2">
        <f>SUM(D2:D201)</f>
        <v>97.263754272415156</v>
      </c>
      <c r="N6" s="2">
        <f>SUM(G2:G201)</f>
        <v>105.05746789755736</v>
      </c>
      <c r="O6" s="2">
        <f>SUM(J2:J201)</f>
        <v>1</v>
      </c>
      <c r="P6" t="s">
        <v>220</v>
      </c>
    </row>
    <row r="7" spans="1:16">
      <c r="A7" s="1" t="s">
        <v>14</v>
      </c>
      <c r="B7" s="2">
        <v>1072</v>
      </c>
      <c r="C7" s="2">
        <v>0.16796875</v>
      </c>
      <c r="D7" s="2">
        <v>0.55128205128205099</v>
      </c>
      <c r="E7" s="2">
        <v>1183</v>
      </c>
      <c r="F7" s="2">
        <v>0.150877192982456</v>
      </c>
      <c r="G7" s="2">
        <v>0.55128205128205099</v>
      </c>
      <c r="H7" s="2">
        <v>706</v>
      </c>
      <c r="I7" s="2">
        <v>0</v>
      </c>
      <c r="J7" s="2">
        <v>0</v>
      </c>
      <c r="L7" t="s">
        <v>218</v>
      </c>
      <c r="M7" s="4">
        <f>AVERAGE(D2:D201)</f>
        <v>0.4863187713620758</v>
      </c>
      <c r="N7" s="4">
        <f>AVERAGE(G2:G201)</f>
        <v>0.52528733948778683</v>
      </c>
      <c r="O7" s="2">
        <f>AVERAGE(J2:J201)</f>
        <v>5.0000000000000001E-3</v>
      </c>
      <c r="P7" t="s">
        <v>220</v>
      </c>
    </row>
    <row r="8" spans="1:16">
      <c r="A8" s="1" t="s">
        <v>15</v>
      </c>
      <c r="B8" s="2">
        <v>732</v>
      </c>
      <c r="C8" s="2">
        <v>0.25675675675675602</v>
      </c>
      <c r="D8" s="2">
        <v>0.844444444444444</v>
      </c>
      <c r="E8" s="2">
        <v>776</v>
      </c>
      <c r="F8" s="2">
        <v>0.198895027624309</v>
      </c>
      <c r="G8" s="2">
        <v>0.8</v>
      </c>
      <c r="H8" s="2">
        <v>384</v>
      </c>
      <c r="I8" s="2">
        <v>0</v>
      </c>
      <c r="J8" s="2">
        <v>0</v>
      </c>
    </row>
    <row r="9" spans="1:16">
      <c r="A9" s="1" t="s">
        <v>16</v>
      </c>
      <c r="B9" s="2">
        <v>837</v>
      </c>
      <c r="C9" s="2">
        <v>0.13533834586466101</v>
      </c>
      <c r="D9" s="2">
        <v>0.59016393442622905</v>
      </c>
      <c r="E9" s="2">
        <v>763</v>
      </c>
      <c r="F9" s="2">
        <v>0.14056224899598299</v>
      </c>
      <c r="G9" s="2">
        <v>0.57377049180327799</v>
      </c>
      <c r="H9" s="2">
        <v>560</v>
      </c>
      <c r="I9" s="2">
        <v>0</v>
      </c>
      <c r="J9" s="2">
        <v>0</v>
      </c>
    </row>
    <row r="10" spans="1:16">
      <c r="A10" s="1" t="s">
        <v>17</v>
      </c>
      <c r="B10" s="2">
        <v>2456</v>
      </c>
      <c r="C10" s="2">
        <v>2.7932960893854702E-3</v>
      </c>
      <c r="D10" s="2">
        <v>2.4390243902439001E-2</v>
      </c>
      <c r="E10" s="2">
        <v>3224</v>
      </c>
      <c r="F10" s="2">
        <v>5.7259713701431403E-2</v>
      </c>
      <c r="G10" s="2">
        <v>0.68292682926829196</v>
      </c>
      <c r="H10" s="2">
        <v>358</v>
      </c>
      <c r="I10" s="2">
        <v>0</v>
      </c>
      <c r="J10" s="2">
        <v>0</v>
      </c>
    </row>
    <row r="11" spans="1:16">
      <c r="A11" s="1" t="s">
        <v>18</v>
      </c>
      <c r="B11" s="2">
        <v>187</v>
      </c>
      <c r="C11" s="2">
        <v>0</v>
      </c>
      <c r="D11" s="2">
        <v>0</v>
      </c>
      <c r="E11" s="2">
        <v>631</v>
      </c>
      <c r="F11" s="2">
        <v>9.0090090090090003E-3</v>
      </c>
      <c r="G11" s="2">
        <v>9.0909090909090898E-2</v>
      </c>
      <c r="H11" s="2">
        <v>187</v>
      </c>
      <c r="I11" s="2">
        <v>0</v>
      </c>
      <c r="J11" s="2">
        <v>0</v>
      </c>
    </row>
    <row r="12" spans="1:16">
      <c r="A12" s="1" t="s">
        <v>19</v>
      </c>
      <c r="B12" s="2">
        <v>458</v>
      </c>
      <c r="C12" s="2">
        <v>0</v>
      </c>
      <c r="D12" s="2">
        <v>0</v>
      </c>
      <c r="E12" s="2">
        <v>2453</v>
      </c>
      <c r="F12" s="2">
        <v>0</v>
      </c>
      <c r="G12" s="2">
        <v>0</v>
      </c>
      <c r="H12" s="2">
        <v>456</v>
      </c>
      <c r="I12" s="2">
        <v>0</v>
      </c>
      <c r="J12" s="2">
        <v>0</v>
      </c>
    </row>
    <row r="13" spans="1:16">
      <c r="A13" s="1" t="s">
        <v>20</v>
      </c>
      <c r="B13" s="2">
        <v>2628</v>
      </c>
      <c r="C13" s="2">
        <v>4.6341463414634097E-2</v>
      </c>
      <c r="D13" s="2">
        <v>0.35185185185185103</v>
      </c>
      <c r="E13" s="2">
        <v>3400</v>
      </c>
      <c r="F13" s="2">
        <v>3.8269550748751997E-2</v>
      </c>
      <c r="G13" s="2">
        <v>0.42592592592592499</v>
      </c>
      <c r="H13" s="2">
        <v>460</v>
      </c>
      <c r="I13" s="2">
        <v>0</v>
      </c>
      <c r="J13" s="2">
        <v>0</v>
      </c>
    </row>
    <row r="14" spans="1:16">
      <c r="A14" s="1" t="s">
        <v>21</v>
      </c>
      <c r="B14" s="2">
        <v>2072</v>
      </c>
      <c r="C14" s="2">
        <v>0.15228426395938999</v>
      </c>
      <c r="D14" s="2">
        <v>0.625</v>
      </c>
      <c r="E14" s="2">
        <v>2216</v>
      </c>
      <c r="F14" s="2">
        <v>0.14184397163120499</v>
      </c>
      <c r="G14" s="2">
        <v>0.625</v>
      </c>
      <c r="H14" s="2">
        <v>793</v>
      </c>
      <c r="I14" s="2">
        <v>0</v>
      </c>
      <c r="J14" s="2">
        <v>0</v>
      </c>
    </row>
    <row r="15" spans="1:16">
      <c r="A15" s="1" t="s">
        <v>22</v>
      </c>
      <c r="B15" s="2">
        <v>861</v>
      </c>
      <c r="C15" s="2">
        <v>5.0359712230215799E-2</v>
      </c>
      <c r="D15" s="2">
        <v>0.77777777777777701</v>
      </c>
      <c r="E15" s="2">
        <v>3219</v>
      </c>
      <c r="F15" s="2">
        <v>0</v>
      </c>
      <c r="G15" s="2">
        <v>0</v>
      </c>
      <c r="H15" s="2">
        <v>80</v>
      </c>
      <c r="I15" s="2">
        <v>0</v>
      </c>
      <c r="J15" s="2">
        <v>0</v>
      </c>
    </row>
    <row r="16" spans="1:16">
      <c r="A16" s="1" t="s">
        <v>23</v>
      </c>
      <c r="B16" s="2">
        <v>293</v>
      </c>
      <c r="C16" s="2">
        <v>0.227848101265822</v>
      </c>
      <c r="D16" s="2">
        <v>0.62068965517241304</v>
      </c>
      <c r="E16" s="2">
        <v>575</v>
      </c>
      <c r="F16" s="2">
        <v>8.8397790055248601E-2</v>
      </c>
      <c r="G16" s="2">
        <v>0.55172413793103403</v>
      </c>
      <c r="H16" s="2">
        <v>256</v>
      </c>
      <c r="I16" s="2">
        <v>0</v>
      </c>
      <c r="J16" s="2">
        <v>0</v>
      </c>
    </row>
    <row r="17" spans="1:10">
      <c r="A17" s="1" t="s">
        <v>24</v>
      </c>
      <c r="B17" s="2">
        <v>2038</v>
      </c>
      <c r="C17" s="2">
        <v>5.3708439897698197E-2</v>
      </c>
      <c r="D17" s="2">
        <v>0.33333333333333298</v>
      </c>
      <c r="E17" s="2">
        <v>4311</v>
      </c>
      <c r="F17" s="2">
        <v>2.11706102117061E-2</v>
      </c>
      <c r="G17" s="2">
        <v>0.26984126984126899</v>
      </c>
      <c r="H17" s="2">
        <v>556</v>
      </c>
      <c r="I17" s="2">
        <v>0</v>
      </c>
      <c r="J17" s="2">
        <v>0</v>
      </c>
    </row>
    <row r="18" spans="1:10">
      <c r="A18" s="1" t="s">
        <v>25</v>
      </c>
      <c r="B18" s="2">
        <v>461</v>
      </c>
      <c r="C18" s="2">
        <v>0.10370370370370301</v>
      </c>
      <c r="D18" s="2">
        <v>0.28571428571428498</v>
      </c>
      <c r="E18" s="2">
        <v>771</v>
      </c>
      <c r="F18" s="2">
        <v>6.5573770491803199E-2</v>
      </c>
      <c r="G18" s="2">
        <v>0.32653061224489699</v>
      </c>
      <c r="H18" s="2">
        <v>405</v>
      </c>
      <c r="I18" s="2">
        <v>0</v>
      </c>
      <c r="J18" s="2">
        <v>0</v>
      </c>
    </row>
    <row r="19" spans="1:10">
      <c r="A19" s="1" t="s">
        <v>26</v>
      </c>
      <c r="B19" s="2">
        <v>390</v>
      </c>
      <c r="C19" s="2">
        <v>0.170542635658914</v>
      </c>
      <c r="D19" s="2">
        <v>0.44897959183673403</v>
      </c>
      <c r="E19" s="2">
        <v>780</v>
      </c>
      <c r="F19" s="2">
        <v>0.118483412322274</v>
      </c>
      <c r="G19" s="2">
        <v>0.51020408163265296</v>
      </c>
      <c r="H19" s="2">
        <v>409</v>
      </c>
      <c r="I19" s="2">
        <v>0</v>
      </c>
      <c r="J19" s="2">
        <v>0</v>
      </c>
    </row>
    <row r="20" spans="1:10">
      <c r="A20" s="1" t="s">
        <v>27</v>
      </c>
      <c r="B20" s="2">
        <v>737</v>
      </c>
      <c r="C20" s="2">
        <v>0.155</v>
      </c>
      <c r="D20" s="2">
        <v>0.58490566037735803</v>
      </c>
      <c r="E20" s="2">
        <v>896</v>
      </c>
      <c r="F20" s="2">
        <v>7.7235772357723498E-2</v>
      </c>
      <c r="G20" s="2">
        <v>0.35849056603773499</v>
      </c>
      <c r="H20" s="2">
        <v>470</v>
      </c>
      <c r="I20" s="2">
        <v>0</v>
      </c>
      <c r="J20" s="2">
        <v>0</v>
      </c>
    </row>
    <row r="21" spans="1:10">
      <c r="A21" s="1" t="s">
        <v>28</v>
      </c>
      <c r="B21" s="2">
        <v>2152</v>
      </c>
      <c r="C21" s="2">
        <v>1.27388535031847E-2</v>
      </c>
      <c r="D21" s="2">
        <v>0.11764705882352899</v>
      </c>
      <c r="E21" s="2">
        <v>2393</v>
      </c>
      <c r="F21" s="2">
        <v>1.0810810810810799E-2</v>
      </c>
      <c r="G21" s="2">
        <v>0.11764705882352899</v>
      </c>
      <c r="H21" s="2">
        <v>288</v>
      </c>
      <c r="I21" s="2">
        <v>0</v>
      </c>
      <c r="J21" s="2">
        <v>0</v>
      </c>
    </row>
    <row r="22" spans="1:10">
      <c r="A22" s="1" t="s">
        <v>50</v>
      </c>
      <c r="B22" s="2">
        <v>180</v>
      </c>
      <c r="C22" s="2">
        <v>0</v>
      </c>
      <c r="D22" s="2">
        <v>0</v>
      </c>
      <c r="E22" s="2">
        <v>162</v>
      </c>
      <c r="F22" s="2">
        <v>0</v>
      </c>
      <c r="G22" s="2">
        <v>0</v>
      </c>
      <c r="H22" s="2">
        <v>187</v>
      </c>
      <c r="I22" s="2">
        <v>0</v>
      </c>
      <c r="J22" s="2">
        <v>0</v>
      </c>
    </row>
    <row r="23" spans="1:10">
      <c r="A23" s="1" t="s">
        <v>51</v>
      </c>
      <c r="B23" s="2">
        <v>384</v>
      </c>
      <c r="C23" s="2">
        <v>0.25490196078431299</v>
      </c>
      <c r="D23" s="2">
        <v>0.76470588235294101</v>
      </c>
      <c r="E23" s="2">
        <v>470</v>
      </c>
      <c r="F23" s="2">
        <v>0.22689075630252101</v>
      </c>
      <c r="G23" s="2">
        <v>0.79411764705882304</v>
      </c>
      <c r="H23" s="2">
        <v>278</v>
      </c>
      <c r="I23" s="2">
        <v>0</v>
      </c>
      <c r="J23" s="2">
        <v>0</v>
      </c>
    </row>
    <row r="24" spans="1:10">
      <c r="A24" s="1" t="s">
        <v>52</v>
      </c>
      <c r="B24" s="2">
        <v>151</v>
      </c>
      <c r="C24" s="2">
        <v>0</v>
      </c>
      <c r="D24" s="2">
        <v>0</v>
      </c>
      <c r="E24" s="2">
        <v>397</v>
      </c>
      <c r="F24" s="2">
        <v>0</v>
      </c>
      <c r="G24" s="2">
        <v>0</v>
      </c>
      <c r="H24" s="2">
        <v>151</v>
      </c>
      <c r="I24" s="2">
        <v>0</v>
      </c>
      <c r="J24" s="2">
        <v>0</v>
      </c>
    </row>
    <row r="25" spans="1:10">
      <c r="A25" s="1" t="s">
        <v>53</v>
      </c>
      <c r="B25" s="2">
        <v>423</v>
      </c>
      <c r="C25" s="2">
        <v>0</v>
      </c>
      <c r="D25" s="2">
        <v>0</v>
      </c>
      <c r="E25" s="2">
        <v>460</v>
      </c>
      <c r="F25" s="2">
        <v>0</v>
      </c>
      <c r="G25" s="2">
        <v>0</v>
      </c>
      <c r="H25" s="2">
        <v>515</v>
      </c>
      <c r="I25" s="2">
        <v>0</v>
      </c>
      <c r="J25" s="2">
        <v>0</v>
      </c>
    </row>
    <row r="26" spans="1:10">
      <c r="A26" s="1" t="s">
        <v>54</v>
      </c>
      <c r="B26" s="2">
        <v>390</v>
      </c>
      <c r="C26" s="2">
        <v>3.06122448979591E-2</v>
      </c>
      <c r="D26" s="2">
        <v>6.8181818181818094E-2</v>
      </c>
      <c r="E26" s="2">
        <v>882</v>
      </c>
      <c r="F26" s="2">
        <v>1.24610591900311E-2</v>
      </c>
      <c r="G26" s="2">
        <v>7.0175438596491196E-2</v>
      </c>
      <c r="H26" s="2">
        <v>488</v>
      </c>
      <c r="I26" s="2">
        <v>0</v>
      </c>
      <c r="J26" s="2">
        <v>0</v>
      </c>
    </row>
    <row r="27" spans="1:10">
      <c r="A27" s="1" t="s">
        <v>55</v>
      </c>
      <c r="B27" s="2">
        <v>418</v>
      </c>
      <c r="C27" s="2">
        <v>0.23966942148760301</v>
      </c>
      <c r="D27" s="2">
        <v>0.64444444444444404</v>
      </c>
      <c r="E27" s="2">
        <v>516</v>
      </c>
      <c r="F27" s="2">
        <v>0.1875</v>
      </c>
      <c r="G27" s="2">
        <v>0.6</v>
      </c>
      <c r="H27" s="2">
        <v>370</v>
      </c>
      <c r="I27" s="2">
        <v>0</v>
      </c>
      <c r="J27" s="2">
        <v>0</v>
      </c>
    </row>
    <row r="28" spans="1:10">
      <c r="A28" s="1" t="s">
        <v>56</v>
      </c>
      <c r="B28" s="2">
        <v>723</v>
      </c>
      <c r="C28" s="2">
        <v>0.29795918367346902</v>
      </c>
      <c r="D28" s="2">
        <v>0.640350877192982</v>
      </c>
      <c r="E28" s="2">
        <v>804</v>
      </c>
      <c r="F28" s="2">
        <v>0.27238805970149199</v>
      </c>
      <c r="G28" s="2">
        <v>0.640350877192982</v>
      </c>
      <c r="H28" s="2">
        <v>1121</v>
      </c>
      <c r="I28" s="2">
        <v>0</v>
      </c>
      <c r="J28" s="2">
        <v>0</v>
      </c>
    </row>
    <row r="29" spans="1:10">
      <c r="A29" s="1" t="s">
        <v>57</v>
      </c>
      <c r="B29" s="2">
        <v>463</v>
      </c>
      <c r="C29" s="2">
        <v>0</v>
      </c>
      <c r="D29" s="2">
        <v>0</v>
      </c>
      <c r="E29" s="2">
        <v>5243</v>
      </c>
      <c r="F29" s="2">
        <v>1.1661807580174901E-3</v>
      </c>
      <c r="G29" s="2">
        <v>3.5087719298245598E-2</v>
      </c>
      <c r="H29" s="2">
        <v>495</v>
      </c>
      <c r="I29" s="2">
        <v>0</v>
      </c>
      <c r="J29" s="2">
        <v>0</v>
      </c>
    </row>
    <row r="30" spans="1:10">
      <c r="A30" s="1" t="s">
        <v>58</v>
      </c>
      <c r="B30" s="2">
        <v>280</v>
      </c>
      <c r="C30" s="2">
        <v>0.19565217391304299</v>
      </c>
      <c r="D30" s="2">
        <v>0.4</v>
      </c>
      <c r="E30" s="2">
        <v>420</v>
      </c>
      <c r="F30" s="2">
        <v>0.13669064748201401</v>
      </c>
      <c r="G30" s="2">
        <v>0.422222222222222</v>
      </c>
      <c r="H30" s="2">
        <v>406</v>
      </c>
      <c r="I30" s="2">
        <v>0</v>
      </c>
      <c r="J30" s="2">
        <v>0</v>
      </c>
    </row>
    <row r="31" spans="1:10">
      <c r="A31" s="1" t="s">
        <v>59</v>
      </c>
      <c r="B31" s="2">
        <v>271</v>
      </c>
      <c r="C31" s="2">
        <v>0.16867469879517999</v>
      </c>
      <c r="D31" s="2">
        <v>0.31111111111111101</v>
      </c>
      <c r="E31" s="2">
        <v>589</v>
      </c>
      <c r="F31" s="2">
        <v>8.16326530612244E-2</v>
      </c>
      <c r="G31" s="2">
        <v>0.35555555555555501</v>
      </c>
      <c r="H31" s="2">
        <v>406</v>
      </c>
      <c r="I31" s="2">
        <v>0</v>
      </c>
      <c r="J31" s="2">
        <v>0</v>
      </c>
    </row>
    <row r="32" spans="1:10">
      <c r="A32" s="1" t="s">
        <v>60</v>
      </c>
      <c r="B32" s="2">
        <v>366</v>
      </c>
      <c r="C32" s="2">
        <v>0.20909090909090899</v>
      </c>
      <c r="D32" s="2">
        <v>0.46938775510204001</v>
      </c>
      <c r="E32" s="2">
        <v>371</v>
      </c>
      <c r="F32" s="2">
        <v>0.20472440944881801</v>
      </c>
      <c r="G32" s="2">
        <v>0.530612244897959</v>
      </c>
      <c r="H32" s="2">
        <v>428</v>
      </c>
      <c r="I32" s="2">
        <v>0</v>
      </c>
      <c r="J32" s="2">
        <v>0</v>
      </c>
    </row>
    <row r="33" spans="1:10">
      <c r="A33" s="1" t="s">
        <v>61</v>
      </c>
      <c r="B33" s="2">
        <v>105</v>
      </c>
      <c r="C33" s="2">
        <v>0</v>
      </c>
      <c r="D33" s="2">
        <v>0</v>
      </c>
      <c r="E33" s="2">
        <v>1276</v>
      </c>
      <c r="F33" s="2">
        <v>4.78468899521531E-3</v>
      </c>
      <c r="G33" s="2">
        <v>0.14285714285714199</v>
      </c>
      <c r="H33" s="2">
        <v>103</v>
      </c>
      <c r="I33" s="2">
        <v>0</v>
      </c>
      <c r="J33" s="2">
        <v>0</v>
      </c>
    </row>
    <row r="34" spans="1:10">
      <c r="A34" s="1" t="s">
        <v>62</v>
      </c>
      <c r="B34" s="2">
        <v>938</v>
      </c>
      <c r="C34" s="2">
        <v>2.2388059701492501E-2</v>
      </c>
      <c r="D34" s="2">
        <v>0.75</v>
      </c>
      <c r="E34" s="2">
        <v>1037</v>
      </c>
      <c r="F34" s="2">
        <v>1.79640718562874E-2</v>
      </c>
      <c r="G34" s="2">
        <v>0.75</v>
      </c>
      <c r="H34" s="2">
        <v>34</v>
      </c>
      <c r="I34" s="2">
        <v>0</v>
      </c>
      <c r="J34" s="2">
        <v>0</v>
      </c>
    </row>
    <row r="35" spans="1:10">
      <c r="A35" s="1" t="s">
        <v>63</v>
      </c>
      <c r="B35" s="2">
        <v>776</v>
      </c>
      <c r="C35" s="2">
        <v>5.9090909090909E-2</v>
      </c>
      <c r="D35" s="2">
        <v>0.34210526315789402</v>
      </c>
      <c r="E35" s="2">
        <v>1951</v>
      </c>
      <c r="F35" s="2">
        <v>2.9535864978902902E-2</v>
      </c>
      <c r="G35" s="2">
        <v>0.36842105263157798</v>
      </c>
      <c r="H35" s="2">
        <v>327</v>
      </c>
      <c r="I35" s="2">
        <v>0</v>
      </c>
      <c r="J35" s="2">
        <v>0</v>
      </c>
    </row>
    <row r="36" spans="1:10">
      <c r="A36" s="1" t="s">
        <v>64</v>
      </c>
      <c r="B36" s="2">
        <v>204</v>
      </c>
      <c r="C36" s="2">
        <v>0</v>
      </c>
      <c r="D36" s="2">
        <v>0</v>
      </c>
      <c r="E36" s="2">
        <v>196</v>
      </c>
      <c r="F36" s="2">
        <v>0</v>
      </c>
      <c r="G36" s="2">
        <v>0</v>
      </c>
      <c r="H36" s="2">
        <v>226</v>
      </c>
      <c r="I36" s="2">
        <v>0</v>
      </c>
      <c r="J36" s="2">
        <v>0</v>
      </c>
    </row>
    <row r="37" spans="1:10">
      <c r="A37" s="1" t="s">
        <v>65</v>
      </c>
      <c r="B37" s="2">
        <v>285</v>
      </c>
      <c r="C37" s="2">
        <v>0</v>
      </c>
      <c r="D37" s="2">
        <v>0</v>
      </c>
      <c r="E37" s="2">
        <v>756</v>
      </c>
      <c r="F37" s="2">
        <v>4.8309178743961298E-3</v>
      </c>
      <c r="G37" s="2">
        <v>2.7027027027027001E-2</v>
      </c>
      <c r="H37" s="2">
        <v>316</v>
      </c>
      <c r="I37" s="2">
        <v>0</v>
      </c>
      <c r="J37" s="2">
        <v>0</v>
      </c>
    </row>
    <row r="38" spans="1:10">
      <c r="A38" s="1" t="s">
        <v>66</v>
      </c>
      <c r="B38" s="2">
        <v>729</v>
      </c>
      <c r="C38" s="2">
        <v>5.1546391752577303E-2</v>
      </c>
      <c r="D38" s="2">
        <v>0.71428571428571397</v>
      </c>
      <c r="E38" s="2">
        <v>815</v>
      </c>
      <c r="F38" s="2">
        <v>4.0322580645161199E-2</v>
      </c>
      <c r="G38" s="2">
        <v>0.71428571428571397</v>
      </c>
      <c r="H38" s="2">
        <v>72</v>
      </c>
      <c r="I38" s="2">
        <v>0</v>
      </c>
      <c r="J38" s="2">
        <v>0</v>
      </c>
    </row>
    <row r="39" spans="1:10">
      <c r="A39" s="1" t="s">
        <v>67</v>
      </c>
      <c r="B39" s="2">
        <v>790</v>
      </c>
      <c r="C39" s="2">
        <v>4.54545454545454E-2</v>
      </c>
      <c r="D39" s="2">
        <v>0.85714285714285698</v>
      </c>
      <c r="E39" s="2">
        <v>776</v>
      </c>
      <c r="F39" s="2">
        <v>2.4193548387096701E-2</v>
      </c>
      <c r="G39" s="2">
        <v>0.42857142857142799</v>
      </c>
      <c r="H39" s="2">
        <v>73</v>
      </c>
      <c r="I39" s="2">
        <v>0</v>
      </c>
      <c r="J39" s="2">
        <v>0</v>
      </c>
    </row>
    <row r="40" spans="1:10">
      <c r="A40" s="1" t="s">
        <v>68</v>
      </c>
      <c r="B40" s="2">
        <v>1078</v>
      </c>
      <c r="C40" s="2">
        <v>9.3023255813953404E-2</v>
      </c>
      <c r="D40" s="2">
        <v>0.94117647058823495</v>
      </c>
      <c r="E40" s="2">
        <v>1127</v>
      </c>
      <c r="F40" s="2">
        <v>5.7692307692307598E-2</v>
      </c>
      <c r="G40" s="2">
        <v>0.70588235294117596</v>
      </c>
      <c r="H40" s="2">
        <v>152</v>
      </c>
      <c r="I40" s="2">
        <v>0</v>
      </c>
      <c r="J40" s="2">
        <v>0</v>
      </c>
    </row>
    <row r="41" spans="1:10">
      <c r="A41" s="1" t="s">
        <v>69</v>
      </c>
      <c r="B41" s="2">
        <v>740</v>
      </c>
      <c r="C41" s="2">
        <v>0</v>
      </c>
      <c r="D41" s="2">
        <v>0</v>
      </c>
      <c r="E41" s="2">
        <v>848</v>
      </c>
      <c r="F41" s="2">
        <v>0</v>
      </c>
      <c r="G41" s="2">
        <v>0</v>
      </c>
      <c r="H41" s="2">
        <v>364</v>
      </c>
      <c r="I41" s="2">
        <v>0</v>
      </c>
      <c r="J41" s="2">
        <v>0</v>
      </c>
    </row>
    <row r="42" spans="1:10">
      <c r="A42" s="1" t="s">
        <v>70</v>
      </c>
      <c r="B42" s="2">
        <v>397</v>
      </c>
      <c r="C42" s="2">
        <v>0</v>
      </c>
      <c r="D42" s="2">
        <v>0</v>
      </c>
      <c r="E42" s="2">
        <v>1705</v>
      </c>
      <c r="F42" s="2">
        <v>3.0360531309297899E-2</v>
      </c>
      <c r="G42" s="2">
        <v>0.34782608695652101</v>
      </c>
      <c r="H42" s="2">
        <v>433</v>
      </c>
      <c r="I42" s="2">
        <v>0</v>
      </c>
      <c r="J42" s="2">
        <v>0</v>
      </c>
    </row>
    <row r="43" spans="1:10">
      <c r="A43" s="1" t="s">
        <v>71</v>
      </c>
      <c r="B43" s="2">
        <v>535</v>
      </c>
      <c r="C43" s="2">
        <v>0.27631578947368401</v>
      </c>
      <c r="D43" s="2">
        <v>0.67741935483870896</v>
      </c>
      <c r="E43" s="2">
        <v>538</v>
      </c>
      <c r="F43" s="2">
        <v>0.269230769230769</v>
      </c>
      <c r="G43" s="2">
        <v>0.67741935483870896</v>
      </c>
      <c r="H43" s="2">
        <v>554</v>
      </c>
      <c r="I43" s="2">
        <v>0</v>
      </c>
      <c r="J43" s="2">
        <v>0</v>
      </c>
    </row>
    <row r="44" spans="1:10">
      <c r="A44" s="1" t="s">
        <v>72</v>
      </c>
      <c r="B44" s="2">
        <v>367</v>
      </c>
      <c r="C44" s="2">
        <v>0</v>
      </c>
      <c r="D44" s="2">
        <v>0</v>
      </c>
      <c r="E44" s="2">
        <v>2295</v>
      </c>
      <c r="F44" s="2">
        <v>0</v>
      </c>
      <c r="G44" s="2">
        <v>0</v>
      </c>
      <c r="H44" s="2">
        <v>369</v>
      </c>
      <c r="I44" s="2">
        <v>0</v>
      </c>
      <c r="J44" s="2">
        <v>0</v>
      </c>
    </row>
    <row r="45" spans="1:10">
      <c r="A45" s="1" t="s">
        <v>73</v>
      </c>
      <c r="B45" s="2">
        <v>374</v>
      </c>
      <c r="C45" s="2">
        <v>0.27835051546391698</v>
      </c>
      <c r="D45" s="2">
        <v>0.77142857142857102</v>
      </c>
      <c r="E45" s="2">
        <v>865</v>
      </c>
      <c r="F45" s="2">
        <v>0.125</v>
      </c>
      <c r="G45" s="2">
        <v>0.74285714285714199</v>
      </c>
      <c r="H45" s="2">
        <v>303</v>
      </c>
      <c r="I45" s="2">
        <v>0</v>
      </c>
      <c r="J45" s="2">
        <v>0</v>
      </c>
    </row>
    <row r="46" spans="1:10">
      <c r="A46" s="1" t="s">
        <v>74</v>
      </c>
      <c r="B46" s="2">
        <v>625</v>
      </c>
      <c r="C46" s="2">
        <v>0.22516556291390699</v>
      </c>
      <c r="D46" s="2">
        <v>0.82926829268292601</v>
      </c>
      <c r="E46" s="2">
        <v>757</v>
      </c>
      <c r="F46" s="2">
        <v>0.16939890710382499</v>
      </c>
      <c r="G46" s="2">
        <v>0.75609756097560898</v>
      </c>
      <c r="H46" s="2">
        <v>370</v>
      </c>
      <c r="I46" s="2">
        <v>0</v>
      </c>
      <c r="J46" s="2">
        <v>0</v>
      </c>
    </row>
    <row r="47" spans="1:10">
      <c r="A47" s="1" t="s">
        <v>75</v>
      </c>
      <c r="B47" s="2">
        <v>1435</v>
      </c>
      <c r="C47" s="2">
        <v>0.114285714285714</v>
      </c>
      <c r="D47" s="2">
        <v>0.88888888888888795</v>
      </c>
      <c r="E47" s="2">
        <v>1514</v>
      </c>
      <c r="F47" s="2">
        <v>9.5617529880478003E-2</v>
      </c>
      <c r="G47" s="2">
        <v>0.88888888888888795</v>
      </c>
      <c r="H47" s="2">
        <v>246</v>
      </c>
      <c r="I47" s="2">
        <v>0</v>
      </c>
      <c r="J47" s="2">
        <v>0</v>
      </c>
    </row>
    <row r="48" spans="1:10">
      <c r="A48" s="1" t="s">
        <v>76</v>
      </c>
      <c r="B48" s="2">
        <v>517</v>
      </c>
      <c r="C48" s="2">
        <v>0.21568627450980299</v>
      </c>
      <c r="D48" s="2">
        <v>0.88</v>
      </c>
      <c r="E48" s="2">
        <v>644</v>
      </c>
      <c r="F48" s="2">
        <v>0.180451127819548</v>
      </c>
      <c r="G48" s="2">
        <v>0.96</v>
      </c>
      <c r="H48" s="2">
        <v>198</v>
      </c>
      <c r="I48" s="2">
        <v>0</v>
      </c>
      <c r="J48" s="2">
        <v>0</v>
      </c>
    </row>
    <row r="49" spans="1:10">
      <c r="A49" s="1" t="s">
        <v>77</v>
      </c>
      <c r="B49" s="2">
        <v>753</v>
      </c>
      <c r="C49" s="2">
        <v>0.29375000000000001</v>
      </c>
      <c r="D49" s="2">
        <v>0.77049180327868805</v>
      </c>
      <c r="E49" s="2">
        <v>850</v>
      </c>
      <c r="F49" s="2">
        <v>0.24479166666666599</v>
      </c>
      <c r="G49" s="2">
        <v>0.77049180327868805</v>
      </c>
      <c r="H49" s="2">
        <v>559</v>
      </c>
      <c r="I49" s="2">
        <v>0</v>
      </c>
      <c r="J49" s="2">
        <v>0</v>
      </c>
    </row>
    <row r="50" spans="1:10">
      <c r="A50" s="1" t="s">
        <v>78</v>
      </c>
      <c r="B50" s="2">
        <v>785</v>
      </c>
      <c r="C50" s="2">
        <v>9.0909090909090898E-2</v>
      </c>
      <c r="D50" s="2">
        <v>0.56000000000000005</v>
      </c>
      <c r="E50" s="2">
        <v>795</v>
      </c>
      <c r="F50" s="2">
        <v>3.3707865168539297E-2</v>
      </c>
      <c r="G50" s="2">
        <v>0.24</v>
      </c>
      <c r="H50" s="2">
        <v>210</v>
      </c>
      <c r="I50" s="2">
        <v>0</v>
      </c>
      <c r="J50" s="2">
        <v>0</v>
      </c>
    </row>
    <row r="51" spans="1:10">
      <c r="A51" s="1" t="s">
        <v>79</v>
      </c>
      <c r="B51" s="2">
        <v>415</v>
      </c>
      <c r="C51" s="2">
        <v>0.133333333333333</v>
      </c>
      <c r="D51" s="2">
        <v>0.48</v>
      </c>
      <c r="E51" s="2">
        <v>576</v>
      </c>
      <c r="F51" s="2">
        <v>0.158730158730158</v>
      </c>
      <c r="G51" s="2">
        <v>0.8</v>
      </c>
      <c r="H51" s="2">
        <v>210</v>
      </c>
      <c r="I51" s="2">
        <v>0</v>
      </c>
      <c r="J51" s="2">
        <v>0</v>
      </c>
    </row>
    <row r="52" spans="1:10">
      <c r="A52" s="1" t="s">
        <v>80</v>
      </c>
      <c r="B52" s="2">
        <v>618</v>
      </c>
      <c r="C52" s="2">
        <v>0.169491525423728</v>
      </c>
      <c r="D52" s="2">
        <v>0.8</v>
      </c>
      <c r="E52" s="2">
        <v>535</v>
      </c>
      <c r="F52" s="2">
        <v>0.18269230769230699</v>
      </c>
      <c r="G52" s="2">
        <v>0.76</v>
      </c>
      <c r="H52" s="2">
        <v>209</v>
      </c>
      <c r="I52" s="2">
        <v>0</v>
      </c>
      <c r="J52" s="2">
        <v>0</v>
      </c>
    </row>
    <row r="53" spans="1:10">
      <c r="A53" s="1" t="s">
        <v>81</v>
      </c>
      <c r="B53" s="2">
        <v>439</v>
      </c>
      <c r="C53" s="2">
        <v>0.26744186046511598</v>
      </c>
      <c r="D53" s="2">
        <v>0.95833333333333304</v>
      </c>
      <c r="E53" s="2">
        <v>803</v>
      </c>
      <c r="F53" s="2">
        <v>0.125714285714285</v>
      </c>
      <c r="G53" s="2">
        <v>0.91666666666666596</v>
      </c>
      <c r="H53" s="2">
        <v>224</v>
      </c>
      <c r="I53" s="2">
        <v>0</v>
      </c>
      <c r="J53" s="2">
        <v>0</v>
      </c>
    </row>
    <row r="54" spans="1:10">
      <c r="A54" s="1" t="s">
        <v>82</v>
      </c>
      <c r="B54" s="2">
        <v>757</v>
      </c>
      <c r="C54" s="2">
        <v>0.20408163265306101</v>
      </c>
      <c r="D54" s="2">
        <v>0.76923076923076905</v>
      </c>
      <c r="E54" s="2">
        <v>684</v>
      </c>
      <c r="F54" s="2">
        <v>0.210884353741496</v>
      </c>
      <c r="G54" s="2">
        <v>0.79487179487179405</v>
      </c>
      <c r="H54" s="2">
        <v>363</v>
      </c>
      <c r="I54" s="2">
        <v>0</v>
      </c>
      <c r="J54" s="2">
        <v>0</v>
      </c>
    </row>
    <row r="55" spans="1:10">
      <c r="A55" s="1" t="s">
        <v>83</v>
      </c>
      <c r="B55" s="2">
        <v>613</v>
      </c>
      <c r="C55" s="2">
        <v>0.23021582733812901</v>
      </c>
      <c r="D55" s="2">
        <v>0.76190476190476097</v>
      </c>
      <c r="E55" s="2">
        <v>764</v>
      </c>
      <c r="F55" s="2">
        <v>0.17297297297297201</v>
      </c>
      <c r="G55" s="2">
        <v>0.76190476190476097</v>
      </c>
      <c r="H55" s="2">
        <v>371</v>
      </c>
      <c r="I55" s="2">
        <v>0</v>
      </c>
      <c r="J55" s="2">
        <v>0</v>
      </c>
    </row>
    <row r="56" spans="1:10">
      <c r="A56" s="1" t="s">
        <v>84</v>
      </c>
      <c r="B56" s="2">
        <v>771</v>
      </c>
      <c r="C56" s="2">
        <v>0.15862068965517201</v>
      </c>
      <c r="D56" s="2">
        <v>0.74193548387096697</v>
      </c>
      <c r="E56" s="2">
        <v>829</v>
      </c>
      <c r="F56" s="2">
        <v>0.119047619047619</v>
      </c>
      <c r="G56" s="2">
        <v>0.64516129032257996</v>
      </c>
      <c r="H56" s="2">
        <v>300</v>
      </c>
      <c r="I56" s="2">
        <v>0</v>
      </c>
      <c r="J56" s="2">
        <v>0</v>
      </c>
    </row>
    <row r="57" spans="1:10">
      <c r="A57" s="1" t="s">
        <v>85</v>
      </c>
      <c r="B57" s="2">
        <v>922</v>
      </c>
      <c r="C57" s="2">
        <v>0.14732142857142799</v>
      </c>
      <c r="D57" s="2">
        <v>0.78571428571428503</v>
      </c>
      <c r="E57" s="2">
        <v>874</v>
      </c>
      <c r="F57" s="2">
        <v>0.16500000000000001</v>
      </c>
      <c r="G57" s="2">
        <v>0.78571428571428503</v>
      </c>
      <c r="H57" s="2">
        <v>395</v>
      </c>
      <c r="I57" s="2">
        <v>0</v>
      </c>
      <c r="J57" s="2">
        <v>0</v>
      </c>
    </row>
    <row r="58" spans="1:10">
      <c r="A58" s="1" t="s">
        <v>86</v>
      </c>
      <c r="B58" s="2">
        <v>748</v>
      </c>
      <c r="C58" s="2">
        <v>0.23239436619718301</v>
      </c>
      <c r="D58" s="2">
        <v>0.80487804878048697</v>
      </c>
      <c r="E58" s="2">
        <v>615</v>
      </c>
      <c r="F58" s="2">
        <v>0.22292993630573199</v>
      </c>
      <c r="G58" s="2">
        <v>0.85365853658536495</v>
      </c>
      <c r="H58" s="2">
        <v>362</v>
      </c>
      <c r="I58" s="2">
        <v>0</v>
      </c>
      <c r="J58" s="2">
        <v>0</v>
      </c>
    </row>
    <row r="59" spans="1:10">
      <c r="A59" s="1" t="s">
        <v>87</v>
      </c>
      <c r="B59" s="2">
        <v>351</v>
      </c>
      <c r="C59" s="2">
        <v>6.7567567567567502E-3</v>
      </c>
      <c r="D59" s="2">
        <v>2.1276595744680799E-2</v>
      </c>
      <c r="E59" s="2">
        <v>2844</v>
      </c>
      <c r="F59" s="2">
        <v>1.1015911872705E-2</v>
      </c>
      <c r="G59" s="2">
        <v>0.19148936170212699</v>
      </c>
      <c r="H59" s="2">
        <v>418</v>
      </c>
      <c r="I59" s="2">
        <v>0</v>
      </c>
      <c r="J59" s="2">
        <v>0</v>
      </c>
    </row>
    <row r="60" spans="1:10">
      <c r="A60" s="1" t="s">
        <v>88</v>
      </c>
      <c r="B60" s="2">
        <v>297</v>
      </c>
      <c r="C60" s="2">
        <v>0</v>
      </c>
      <c r="D60" s="2">
        <v>0</v>
      </c>
      <c r="E60" s="2">
        <v>2230</v>
      </c>
      <c r="F60" s="2">
        <v>0</v>
      </c>
      <c r="G60" s="2">
        <v>0</v>
      </c>
      <c r="H60" s="2">
        <v>296</v>
      </c>
      <c r="I60" s="2">
        <v>0</v>
      </c>
      <c r="J60" s="2">
        <v>0</v>
      </c>
    </row>
    <row r="61" spans="1:10">
      <c r="A61" s="1" t="s">
        <v>89</v>
      </c>
      <c r="B61" s="2">
        <v>237</v>
      </c>
      <c r="C61" s="2">
        <v>0.269230769230769</v>
      </c>
      <c r="D61" s="2">
        <v>0.93333333333333302</v>
      </c>
      <c r="E61" s="2">
        <v>238</v>
      </c>
      <c r="F61" s="2">
        <v>0.22950819672131101</v>
      </c>
      <c r="G61" s="2">
        <v>0.93333333333333302</v>
      </c>
      <c r="H61" s="2">
        <v>124</v>
      </c>
      <c r="I61" s="2">
        <v>0</v>
      </c>
      <c r="J61" s="2">
        <v>0</v>
      </c>
    </row>
    <row r="62" spans="1:10">
      <c r="A62" s="1" t="s">
        <v>90</v>
      </c>
      <c r="B62" s="2">
        <v>1539</v>
      </c>
      <c r="C62" s="2">
        <v>7.1186440677966104E-2</v>
      </c>
      <c r="D62" s="2">
        <v>0.75</v>
      </c>
      <c r="E62" s="2">
        <v>2321</v>
      </c>
      <c r="F62" s="2">
        <v>5.1612903225806403E-2</v>
      </c>
      <c r="G62" s="2">
        <v>0.85714285714285698</v>
      </c>
      <c r="H62" s="2">
        <v>232</v>
      </c>
      <c r="I62" s="2">
        <v>0</v>
      </c>
      <c r="J62" s="2">
        <v>0</v>
      </c>
    </row>
    <row r="63" spans="1:10">
      <c r="A63" s="1" t="s">
        <v>91</v>
      </c>
      <c r="B63" s="2">
        <v>599</v>
      </c>
      <c r="C63" s="2">
        <v>9.7701149425287306E-2</v>
      </c>
      <c r="D63" s="2">
        <v>0.25</v>
      </c>
      <c r="E63" s="2">
        <v>850</v>
      </c>
      <c r="F63" s="2">
        <v>2.6315789473684199E-2</v>
      </c>
      <c r="G63" s="2">
        <v>0.10294117647058799</v>
      </c>
      <c r="H63" s="2">
        <v>685</v>
      </c>
      <c r="I63" s="2">
        <v>0</v>
      </c>
      <c r="J63" s="2">
        <v>0</v>
      </c>
    </row>
    <row r="64" spans="1:10">
      <c r="A64" s="1" t="s">
        <v>92</v>
      </c>
      <c r="B64" s="2">
        <v>1470</v>
      </c>
      <c r="C64" s="2">
        <v>7.4468085106382906E-2</v>
      </c>
      <c r="D64" s="2">
        <v>0.4375</v>
      </c>
      <c r="E64" s="2">
        <v>2105</v>
      </c>
      <c r="F64" s="2">
        <v>7.0257611241217793E-2</v>
      </c>
      <c r="G64" s="2">
        <v>0.625</v>
      </c>
      <c r="H64" s="2">
        <v>482</v>
      </c>
      <c r="I64" s="2">
        <v>0</v>
      </c>
      <c r="J64" s="2">
        <v>0</v>
      </c>
    </row>
    <row r="65" spans="1:10">
      <c r="A65" s="1" t="s">
        <v>93</v>
      </c>
      <c r="B65" s="2">
        <v>433</v>
      </c>
      <c r="C65" s="2">
        <v>7.2727272727272696E-2</v>
      </c>
      <c r="D65" s="2">
        <v>0.30769230769230699</v>
      </c>
      <c r="E65" s="2">
        <v>1467</v>
      </c>
      <c r="F65" s="2">
        <v>4.2763157894736802E-2</v>
      </c>
      <c r="G65" s="2">
        <v>0.5</v>
      </c>
      <c r="H65" s="2">
        <v>218</v>
      </c>
      <c r="I65" s="2">
        <v>0</v>
      </c>
      <c r="J65" s="2">
        <v>0</v>
      </c>
    </row>
    <row r="66" spans="1:10">
      <c r="A66" s="1" t="s">
        <v>94</v>
      </c>
      <c r="B66" s="2">
        <v>2144</v>
      </c>
      <c r="C66" s="2">
        <v>4.5325779036827198E-2</v>
      </c>
      <c r="D66" s="2">
        <v>0.76190476190476097</v>
      </c>
      <c r="E66" s="2">
        <v>2200</v>
      </c>
      <c r="F66" s="2">
        <v>3.9267015706806199E-2</v>
      </c>
      <c r="G66" s="2">
        <v>0.71428571428571397</v>
      </c>
      <c r="H66" s="2">
        <v>165</v>
      </c>
      <c r="I66" s="2">
        <v>0</v>
      </c>
      <c r="J66" s="2">
        <v>0</v>
      </c>
    </row>
    <row r="67" spans="1:10">
      <c r="A67" s="1" t="s">
        <v>95</v>
      </c>
      <c r="B67" s="2">
        <v>302</v>
      </c>
      <c r="C67" s="2">
        <v>0</v>
      </c>
      <c r="D67" s="2">
        <v>0</v>
      </c>
      <c r="E67" s="2">
        <v>2033</v>
      </c>
      <c r="F67" s="2">
        <v>2.8462998102466702E-2</v>
      </c>
      <c r="G67" s="2">
        <v>0.483870967741935</v>
      </c>
      <c r="H67" s="2">
        <v>307</v>
      </c>
      <c r="I67" s="2">
        <v>0</v>
      </c>
      <c r="J67" s="2">
        <v>0</v>
      </c>
    </row>
    <row r="68" spans="1:10">
      <c r="A68" s="1" t="s">
        <v>96</v>
      </c>
      <c r="B68" s="2">
        <v>777</v>
      </c>
      <c r="C68" s="2">
        <v>7.03125E-2</v>
      </c>
      <c r="D68" s="2">
        <v>0.5</v>
      </c>
      <c r="E68" s="2">
        <v>1174</v>
      </c>
      <c r="F68" s="2">
        <v>4.9107142857142801E-2</v>
      </c>
      <c r="G68" s="2">
        <v>0.61111111111111105</v>
      </c>
      <c r="H68" s="2">
        <v>159</v>
      </c>
      <c r="I68" s="2">
        <v>0</v>
      </c>
      <c r="J68" s="2">
        <v>0</v>
      </c>
    </row>
    <row r="69" spans="1:10">
      <c r="A69" s="1" t="s">
        <v>97</v>
      </c>
      <c r="B69" s="2">
        <v>1003</v>
      </c>
      <c r="C69" s="2">
        <v>9.3922651933701598E-2</v>
      </c>
      <c r="D69" s="2">
        <v>0.68</v>
      </c>
      <c r="E69" s="2">
        <v>1096</v>
      </c>
      <c r="F69" s="2">
        <v>7.9069767441860395E-2</v>
      </c>
      <c r="G69" s="2">
        <v>0.68</v>
      </c>
      <c r="H69" s="2">
        <v>195</v>
      </c>
      <c r="I69" s="2">
        <v>0</v>
      </c>
      <c r="J69" s="2">
        <v>0</v>
      </c>
    </row>
    <row r="70" spans="1:10">
      <c r="A70" s="1" t="s">
        <v>98</v>
      </c>
      <c r="B70" s="2">
        <v>257</v>
      </c>
      <c r="C70" s="2">
        <v>9.375E-2</v>
      </c>
      <c r="D70" s="2">
        <v>0.1875</v>
      </c>
      <c r="E70" s="2">
        <v>1009</v>
      </c>
      <c r="F70" s="2">
        <v>0.125</v>
      </c>
      <c r="G70" s="2">
        <v>0.84375</v>
      </c>
      <c r="H70" s="2">
        <v>308</v>
      </c>
      <c r="I70" s="2">
        <v>0</v>
      </c>
      <c r="J70" s="2">
        <v>0</v>
      </c>
    </row>
    <row r="71" spans="1:10">
      <c r="A71" s="1" t="s">
        <v>99</v>
      </c>
      <c r="B71" s="2">
        <v>701</v>
      </c>
      <c r="C71" s="2">
        <v>3.9548022598869997E-2</v>
      </c>
      <c r="D71" s="2">
        <v>7.9545454545454503E-2</v>
      </c>
      <c r="E71" s="2">
        <v>731</v>
      </c>
      <c r="F71" s="2">
        <v>3.6697247706422E-2</v>
      </c>
      <c r="G71" s="2">
        <v>8.3333333333333301E-2</v>
      </c>
      <c r="H71" s="2">
        <v>891</v>
      </c>
      <c r="I71" s="2">
        <v>0</v>
      </c>
      <c r="J71" s="2">
        <v>0</v>
      </c>
    </row>
    <row r="72" spans="1:10">
      <c r="A72" s="1" t="s">
        <v>100</v>
      </c>
      <c r="B72" s="2">
        <v>421</v>
      </c>
      <c r="C72" s="2">
        <v>0</v>
      </c>
      <c r="D72" s="2">
        <v>0</v>
      </c>
      <c r="E72" s="2">
        <v>2253</v>
      </c>
      <c r="F72" s="2">
        <v>7.5520833333333301E-2</v>
      </c>
      <c r="G72" s="2">
        <v>0.57999999999999996</v>
      </c>
      <c r="H72" s="2">
        <v>418</v>
      </c>
      <c r="I72" s="2">
        <v>0</v>
      </c>
      <c r="J72" s="2">
        <v>0</v>
      </c>
    </row>
    <row r="73" spans="1:10">
      <c r="A73" s="1" t="s">
        <v>101</v>
      </c>
      <c r="B73" s="2">
        <v>2402</v>
      </c>
      <c r="C73" s="2">
        <v>9.4555873925501396E-2</v>
      </c>
      <c r="D73" s="2">
        <v>0.75</v>
      </c>
      <c r="E73" s="2">
        <v>2354</v>
      </c>
      <c r="F73" s="2">
        <v>9.0909090909090898E-2</v>
      </c>
      <c r="G73" s="2">
        <v>0.75</v>
      </c>
      <c r="H73" s="2">
        <v>373</v>
      </c>
      <c r="I73" s="2">
        <v>0</v>
      </c>
      <c r="J73" s="2">
        <v>0</v>
      </c>
    </row>
    <row r="74" spans="1:10">
      <c r="A74" s="1" t="s">
        <v>102</v>
      </c>
      <c r="B74" s="2">
        <v>3718</v>
      </c>
      <c r="C74" s="2">
        <v>5.3285968028419103E-2</v>
      </c>
      <c r="D74" s="2">
        <v>0.75</v>
      </c>
      <c r="E74" s="2">
        <v>4014</v>
      </c>
      <c r="F74" s="2">
        <v>4.1474654377880102E-2</v>
      </c>
      <c r="G74" s="2">
        <v>0.67500000000000004</v>
      </c>
      <c r="H74" s="2">
        <v>329</v>
      </c>
      <c r="I74" s="2">
        <v>0</v>
      </c>
      <c r="J74" s="2">
        <v>0</v>
      </c>
    </row>
    <row r="75" spans="1:10">
      <c r="A75" s="1" t="s">
        <v>103</v>
      </c>
      <c r="B75" s="2">
        <v>1152</v>
      </c>
      <c r="C75" s="2">
        <v>5.1813471502590597E-3</v>
      </c>
      <c r="D75" s="2">
        <v>6.6666666666666596E-2</v>
      </c>
      <c r="E75" s="2">
        <v>1531</v>
      </c>
      <c r="F75" s="2">
        <v>7.0422535211267599E-3</v>
      </c>
      <c r="G75" s="2">
        <v>0.133333333333333</v>
      </c>
      <c r="H75" s="2">
        <v>130</v>
      </c>
      <c r="I75" s="2">
        <v>0</v>
      </c>
      <c r="J75" s="2">
        <v>0</v>
      </c>
    </row>
    <row r="76" spans="1:10">
      <c r="A76" s="1" t="s">
        <v>104</v>
      </c>
      <c r="B76" s="2">
        <v>399</v>
      </c>
      <c r="C76" s="2">
        <v>0.17073170731707299</v>
      </c>
      <c r="D76" s="2">
        <v>0.82352941176470495</v>
      </c>
      <c r="E76" s="2">
        <v>421</v>
      </c>
      <c r="F76" s="2">
        <v>0.17647058823529399</v>
      </c>
      <c r="G76" s="2">
        <v>0.88235294117647001</v>
      </c>
      <c r="H76" s="2">
        <v>132</v>
      </c>
      <c r="I76" s="2">
        <v>0</v>
      </c>
      <c r="J76" s="2">
        <v>0</v>
      </c>
    </row>
    <row r="77" spans="1:10">
      <c r="A77" s="1" t="s">
        <v>105</v>
      </c>
      <c r="B77" s="2">
        <v>421</v>
      </c>
      <c r="C77" s="2">
        <v>0.18518518518518501</v>
      </c>
      <c r="D77" s="2">
        <v>0.9375</v>
      </c>
      <c r="E77" s="2">
        <v>478</v>
      </c>
      <c r="F77" s="2">
        <v>0.12380952380952299</v>
      </c>
      <c r="G77" s="2">
        <v>0.8125</v>
      </c>
      <c r="H77" s="2">
        <v>122</v>
      </c>
      <c r="I77" s="2">
        <v>0</v>
      </c>
      <c r="J77" s="2">
        <v>0</v>
      </c>
    </row>
    <row r="78" spans="1:10">
      <c r="A78" s="1" t="s">
        <v>106</v>
      </c>
      <c r="B78" s="2">
        <v>1014</v>
      </c>
      <c r="C78" s="2">
        <v>7.8787878787878698E-2</v>
      </c>
      <c r="D78" s="2">
        <v>0.61904761904761896</v>
      </c>
      <c r="E78" s="2">
        <v>1024</v>
      </c>
      <c r="F78" s="2">
        <v>8.3832335329341298E-2</v>
      </c>
      <c r="G78" s="2">
        <v>0.66666666666666596</v>
      </c>
      <c r="H78" s="2">
        <v>176</v>
      </c>
      <c r="I78" s="2">
        <v>0</v>
      </c>
      <c r="J78" s="2">
        <v>0</v>
      </c>
    </row>
    <row r="79" spans="1:10">
      <c r="A79" s="1" t="s">
        <v>107</v>
      </c>
      <c r="B79" s="2">
        <v>1105</v>
      </c>
      <c r="C79" s="2">
        <v>0.112426035502958</v>
      </c>
      <c r="D79" s="2">
        <v>0.65517241379310298</v>
      </c>
      <c r="E79" s="2">
        <v>1299</v>
      </c>
      <c r="F79" s="2">
        <v>0.10280373831775701</v>
      </c>
      <c r="G79" s="2">
        <v>0.75862068965517204</v>
      </c>
      <c r="H79" s="2">
        <v>238</v>
      </c>
      <c r="I79" s="2">
        <v>0</v>
      </c>
      <c r="J79" s="2">
        <v>0</v>
      </c>
    </row>
    <row r="80" spans="1:10">
      <c r="A80" s="1" t="s">
        <v>108</v>
      </c>
      <c r="B80" s="2">
        <v>942</v>
      </c>
      <c r="C80" s="2">
        <v>8.18965517241379E-2</v>
      </c>
      <c r="D80" s="2">
        <v>0.36538461538461497</v>
      </c>
      <c r="E80" s="2">
        <v>2199</v>
      </c>
      <c r="F80" s="2">
        <v>5.6420233463034999E-2</v>
      </c>
      <c r="G80" s="2">
        <v>0.55769230769230704</v>
      </c>
      <c r="H80" s="2">
        <v>474</v>
      </c>
      <c r="I80" s="2">
        <v>0</v>
      </c>
      <c r="J80" s="2">
        <v>0</v>
      </c>
    </row>
    <row r="81" spans="1:10">
      <c r="A81" s="1" t="s">
        <v>109</v>
      </c>
      <c r="B81" s="2">
        <v>762</v>
      </c>
      <c r="C81" s="2">
        <v>0.16993464052287499</v>
      </c>
      <c r="D81" s="2">
        <v>0.70270270270270196</v>
      </c>
      <c r="E81" s="2">
        <v>1139</v>
      </c>
      <c r="F81" s="2">
        <v>0.12844036697247699</v>
      </c>
      <c r="G81" s="2">
        <v>0.75675675675675602</v>
      </c>
      <c r="H81" s="2">
        <v>319</v>
      </c>
      <c r="I81" s="2">
        <v>0</v>
      </c>
      <c r="J81" s="2">
        <v>0</v>
      </c>
    </row>
    <row r="82" spans="1:10">
      <c r="A82" s="1" t="s">
        <v>110</v>
      </c>
      <c r="B82" s="2">
        <v>1294</v>
      </c>
      <c r="C82" s="2">
        <v>4.9751243781094502E-2</v>
      </c>
      <c r="D82" s="2">
        <v>0.76923076923076905</v>
      </c>
      <c r="E82" s="2">
        <v>1327</v>
      </c>
      <c r="F82" s="2">
        <v>4.3478260869565202E-2</v>
      </c>
      <c r="G82" s="2">
        <v>0.76923076923076905</v>
      </c>
      <c r="H82" s="2">
        <v>106</v>
      </c>
      <c r="I82" s="2">
        <v>0</v>
      </c>
      <c r="J82" s="2">
        <v>0</v>
      </c>
    </row>
    <row r="83" spans="1:10">
      <c r="A83" s="1" t="s">
        <v>111</v>
      </c>
      <c r="B83" s="2">
        <v>1499</v>
      </c>
      <c r="C83" s="2">
        <v>8.984375E-2</v>
      </c>
      <c r="D83" s="2">
        <v>0.69696969696969702</v>
      </c>
      <c r="E83" s="2">
        <v>1442</v>
      </c>
      <c r="F83" s="2">
        <v>9.3117408906882596E-2</v>
      </c>
      <c r="G83" s="2">
        <v>0.69696969696969702</v>
      </c>
      <c r="H83" s="2">
        <v>290</v>
      </c>
      <c r="I83" s="2">
        <v>0</v>
      </c>
      <c r="J83" s="2">
        <v>0</v>
      </c>
    </row>
    <row r="84" spans="1:10">
      <c r="A84" s="1" t="s">
        <v>112</v>
      </c>
      <c r="B84" s="2">
        <v>1600</v>
      </c>
      <c r="C84" s="2">
        <v>8.5714285714285701E-2</v>
      </c>
      <c r="D84" s="2">
        <v>0.72727272727272696</v>
      </c>
      <c r="E84" s="2">
        <v>1623</v>
      </c>
      <c r="F84" s="2">
        <v>8.3916083916083906E-2</v>
      </c>
      <c r="G84" s="2">
        <v>0.72727272727272696</v>
      </c>
      <c r="H84" s="2">
        <v>279</v>
      </c>
      <c r="I84" s="2">
        <v>0</v>
      </c>
      <c r="J84" s="2">
        <v>0</v>
      </c>
    </row>
    <row r="85" spans="1:10">
      <c r="A85" s="1" t="s">
        <v>113</v>
      </c>
      <c r="B85" s="2">
        <v>1094</v>
      </c>
      <c r="C85" s="2">
        <v>0.107142857142857</v>
      </c>
      <c r="D85" s="2">
        <v>0.72413793103448199</v>
      </c>
      <c r="E85" s="2">
        <v>1469</v>
      </c>
      <c r="F85" s="2">
        <v>8.3333333333333301E-2</v>
      </c>
      <c r="G85" s="2">
        <v>0.72413793103448199</v>
      </c>
      <c r="H85" s="2">
        <v>225</v>
      </c>
      <c r="I85" s="2">
        <v>0</v>
      </c>
      <c r="J85" s="2">
        <v>0</v>
      </c>
    </row>
    <row r="86" spans="1:10">
      <c r="A86" s="1" t="s">
        <v>114</v>
      </c>
      <c r="B86" s="2">
        <v>1529</v>
      </c>
      <c r="C86" s="2">
        <v>0.13389121338912099</v>
      </c>
      <c r="D86" s="2">
        <v>0.86486486486486402</v>
      </c>
      <c r="E86" s="2">
        <v>1548</v>
      </c>
      <c r="F86" s="2">
        <v>0.13580246913580199</v>
      </c>
      <c r="G86" s="2">
        <v>0.891891891891891</v>
      </c>
      <c r="H86" s="2">
        <v>311</v>
      </c>
      <c r="I86" s="2">
        <v>0</v>
      </c>
      <c r="J86" s="2">
        <v>0</v>
      </c>
    </row>
    <row r="87" spans="1:10">
      <c r="A87" s="1" t="s">
        <v>115</v>
      </c>
      <c r="B87" s="2">
        <v>777</v>
      </c>
      <c r="C87" s="2">
        <v>0.107142857142857</v>
      </c>
      <c r="D87" s="2">
        <v>0.46666666666666601</v>
      </c>
      <c r="E87" s="2">
        <v>1033</v>
      </c>
      <c r="F87" s="2">
        <v>0.13242009132419999</v>
      </c>
      <c r="G87" s="2">
        <v>0.64444444444444404</v>
      </c>
      <c r="H87" s="2">
        <v>376</v>
      </c>
      <c r="I87" s="2">
        <v>0</v>
      </c>
      <c r="J87" s="2">
        <v>0</v>
      </c>
    </row>
    <row r="88" spans="1:10">
      <c r="A88" s="1" t="s">
        <v>116</v>
      </c>
      <c r="B88" s="2">
        <v>902</v>
      </c>
      <c r="C88" s="2">
        <v>0.121546961325966</v>
      </c>
      <c r="D88" s="2">
        <v>0.55000000000000004</v>
      </c>
      <c r="E88" s="2">
        <v>1047</v>
      </c>
      <c r="F88" s="2">
        <v>0.10659898477157299</v>
      </c>
      <c r="G88" s="2">
        <v>0.52500000000000002</v>
      </c>
      <c r="H88" s="2">
        <v>338</v>
      </c>
      <c r="I88" s="2">
        <v>0</v>
      </c>
      <c r="J88" s="2">
        <v>0</v>
      </c>
    </row>
    <row r="89" spans="1:10">
      <c r="A89" s="1" t="s">
        <v>117</v>
      </c>
      <c r="B89" s="2">
        <v>635</v>
      </c>
      <c r="C89" s="2">
        <v>5.9880239520958001E-3</v>
      </c>
      <c r="D89" s="2">
        <v>2.4390243902439001E-2</v>
      </c>
      <c r="E89" s="2">
        <v>1382</v>
      </c>
      <c r="F89" s="2">
        <v>0.13580246913580199</v>
      </c>
      <c r="G89" s="2">
        <v>0.80487804878048697</v>
      </c>
      <c r="H89" s="2">
        <v>361</v>
      </c>
      <c r="I89" s="2">
        <v>0</v>
      </c>
      <c r="J89" s="2">
        <v>0</v>
      </c>
    </row>
    <row r="90" spans="1:10">
      <c r="A90" s="1" t="s">
        <v>118</v>
      </c>
      <c r="B90" s="2">
        <v>1357</v>
      </c>
      <c r="C90" s="2">
        <v>0.14345991561181401</v>
      </c>
      <c r="D90" s="2">
        <v>0.73913043478260798</v>
      </c>
      <c r="E90" s="2">
        <v>1538</v>
      </c>
      <c r="F90" s="2">
        <v>0.128676470588235</v>
      </c>
      <c r="G90" s="2">
        <v>0.76086956521739102</v>
      </c>
      <c r="H90" s="2">
        <v>399</v>
      </c>
      <c r="I90" s="2">
        <v>0</v>
      </c>
      <c r="J90" s="2">
        <v>0</v>
      </c>
    </row>
    <row r="91" spans="1:10">
      <c r="A91" s="1" t="s">
        <v>119</v>
      </c>
      <c r="B91" s="2">
        <v>173</v>
      </c>
      <c r="C91" s="2">
        <v>0</v>
      </c>
      <c r="D91" s="2">
        <v>0</v>
      </c>
      <c r="E91" s="2">
        <v>170</v>
      </c>
      <c r="F91" s="2">
        <v>0</v>
      </c>
      <c r="G91" s="2">
        <v>0</v>
      </c>
      <c r="H91" s="2">
        <v>172</v>
      </c>
      <c r="I91" s="2">
        <v>0</v>
      </c>
      <c r="J91" s="2">
        <v>0</v>
      </c>
    </row>
    <row r="92" spans="1:10">
      <c r="A92" s="1" t="s">
        <v>120</v>
      </c>
      <c r="B92" s="2">
        <v>1768</v>
      </c>
      <c r="C92" s="2">
        <v>4.31372549019607E-2</v>
      </c>
      <c r="D92" s="2">
        <v>0.64705882352941102</v>
      </c>
      <c r="E92" s="2">
        <v>2288</v>
      </c>
      <c r="F92" s="2">
        <v>1.6620498614958401E-2</v>
      </c>
      <c r="G92" s="2">
        <v>0.35294117647058798</v>
      </c>
      <c r="H92" s="2">
        <v>138</v>
      </c>
      <c r="I92" s="2">
        <v>0</v>
      </c>
      <c r="J92" s="2">
        <v>0</v>
      </c>
    </row>
    <row r="93" spans="1:10">
      <c r="A93" s="1" t="s">
        <v>121</v>
      </c>
      <c r="B93" s="2">
        <v>525</v>
      </c>
      <c r="C93" s="2">
        <v>0.114942528735632</v>
      </c>
      <c r="D93" s="2">
        <v>0.83333333333333304</v>
      </c>
      <c r="E93" s="2">
        <v>512</v>
      </c>
      <c r="F93" s="2">
        <v>0.109890109890109</v>
      </c>
      <c r="G93" s="2">
        <v>0.83333333333333304</v>
      </c>
      <c r="H93" s="2">
        <v>101</v>
      </c>
      <c r="I93" s="2">
        <v>0</v>
      </c>
      <c r="J93" s="2">
        <v>0</v>
      </c>
    </row>
    <row r="94" spans="1:10">
      <c r="A94" s="1" t="s">
        <v>122</v>
      </c>
      <c r="B94" s="2">
        <v>5029</v>
      </c>
      <c r="C94" s="2">
        <v>1.26103404791929E-2</v>
      </c>
      <c r="D94" s="2">
        <v>0.37037037037037002</v>
      </c>
      <c r="E94" s="2">
        <v>4867</v>
      </c>
      <c r="F94" s="2">
        <v>1.2903225806451601E-2</v>
      </c>
      <c r="G94" s="2">
        <v>0.37037037037037002</v>
      </c>
      <c r="H94" s="2">
        <v>233</v>
      </c>
      <c r="I94" s="2">
        <v>0</v>
      </c>
      <c r="J94" s="2">
        <v>0</v>
      </c>
    </row>
    <row r="95" spans="1:10">
      <c r="A95" s="1" t="s">
        <v>123</v>
      </c>
      <c r="B95" s="2">
        <v>2400</v>
      </c>
      <c r="C95" s="2">
        <v>0.114583333333333</v>
      </c>
      <c r="D95" s="2">
        <v>0.84615384615384603</v>
      </c>
      <c r="E95" s="2">
        <v>2087</v>
      </c>
      <c r="F95" s="2">
        <v>0.126923076923076</v>
      </c>
      <c r="G95" s="2">
        <v>0.84615384615384603</v>
      </c>
      <c r="H95" s="2">
        <v>342</v>
      </c>
      <c r="I95" s="2">
        <v>0</v>
      </c>
      <c r="J95" s="2">
        <v>0</v>
      </c>
    </row>
    <row r="96" spans="1:10">
      <c r="A96" s="1" t="s">
        <v>124</v>
      </c>
      <c r="B96" s="2">
        <v>2904</v>
      </c>
      <c r="C96" s="2">
        <v>4.2696629213483099E-2</v>
      </c>
      <c r="D96" s="2">
        <v>0.76</v>
      </c>
      <c r="E96" s="2">
        <v>2881</v>
      </c>
      <c r="F96" s="2">
        <v>4.5045045045045001E-2</v>
      </c>
      <c r="G96" s="2">
        <v>0.8</v>
      </c>
      <c r="H96" s="2">
        <v>224</v>
      </c>
      <c r="I96" s="2">
        <v>0</v>
      </c>
      <c r="J96" s="2">
        <v>0</v>
      </c>
    </row>
    <row r="97" spans="1:10">
      <c r="A97" s="1" t="s">
        <v>125</v>
      </c>
      <c r="B97" s="2">
        <v>347</v>
      </c>
      <c r="C97" s="2">
        <v>0</v>
      </c>
      <c r="D97" s="2">
        <v>0</v>
      </c>
      <c r="E97" s="2">
        <v>1695</v>
      </c>
      <c r="F97" s="2">
        <v>0</v>
      </c>
      <c r="G97" s="2">
        <v>0</v>
      </c>
      <c r="H97" s="2">
        <v>349</v>
      </c>
      <c r="I97" s="2">
        <v>0</v>
      </c>
      <c r="J97" s="2">
        <v>0</v>
      </c>
    </row>
    <row r="98" spans="1:10">
      <c r="A98" s="1" t="s">
        <v>126</v>
      </c>
      <c r="B98" s="2">
        <v>1454</v>
      </c>
      <c r="C98" s="2">
        <v>0.13488372093023199</v>
      </c>
      <c r="D98" s="2">
        <v>0.93548387096774099</v>
      </c>
      <c r="E98" s="2">
        <v>1386</v>
      </c>
      <c r="F98" s="2">
        <v>0.120171673819742</v>
      </c>
      <c r="G98" s="2">
        <v>0.90322580645161199</v>
      </c>
      <c r="H98" s="2">
        <v>261</v>
      </c>
      <c r="I98" s="2">
        <v>0</v>
      </c>
      <c r="J98" s="2">
        <v>0</v>
      </c>
    </row>
    <row r="99" spans="1:10">
      <c r="A99" s="1" t="s">
        <v>127</v>
      </c>
      <c r="B99" s="2">
        <v>187</v>
      </c>
      <c r="C99" s="2">
        <v>0</v>
      </c>
      <c r="D99" s="2">
        <v>0</v>
      </c>
      <c r="E99" s="2">
        <v>156</v>
      </c>
      <c r="F99" s="2">
        <v>0.02</v>
      </c>
      <c r="G99" s="2">
        <v>4.54545454545454E-2</v>
      </c>
      <c r="H99" s="2">
        <v>186</v>
      </c>
      <c r="I99" s="2">
        <v>0</v>
      </c>
      <c r="J99" s="2">
        <v>0</v>
      </c>
    </row>
    <row r="100" spans="1:10">
      <c r="A100" s="1" t="s">
        <v>128</v>
      </c>
      <c r="B100" s="2">
        <v>1220</v>
      </c>
      <c r="C100" s="2">
        <v>0.12755102040816299</v>
      </c>
      <c r="D100" s="2">
        <v>0.67567567567567499</v>
      </c>
      <c r="E100" s="2">
        <v>1728</v>
      </c>
      <c r="F100" s="2">
        <v>8.1272084805653705E-2</v>
      </c>
      <c r="G100" s="2">
        <v>0.62162162162162105</v>
      </c>
      <c r="H100" s="2">
        <v>355</v>
      </c>
      <c r="I100" s="2">
        <v>0</v>
      </c>
      <c r="J100" s="2">
        <v>0</v>
      </c>
    </row>
    <row r="101" spans="1:10">
      <c r="A101" s="1" t="s">
        <v>129</v>
      </c>
      <c r="B101" s="2">
        <v>1325</v>
      </c>
      <c r="C101" s="2">
        <v>0.135514018691588</v>
      </c>
      <c r="D101" s="2">
        <v>0.76315789473684204</v>
      </c>
      <c r="E101" s="2">
        <v>1748</v>
      </c>
      <c r="F101" s="2">
        <v>0.118081180811808</v>
      </c>
      <c r="G101" s="2">
        <v>0.84210526315789402</v>
      </c>
      <c r="H101" s="2">
        <v>353</v>
      </c>
      <c r="I101" s="2">
        <v>0</v>
      </c>
      <c r="J101" s="2">
        <v>0</v>
      </c>
    </row>
    <row r="102" spans="1:10">
      <c r="A102" s="1" t="s">
        <v>29</v>
      </c>
      <c r="B102" s="2">
        <v>249</v>
      </c>
      <c r="C102" s="2">
        <v>0.33333333333333298</v>
      </c>
      <c r="D102" s="2">
        <v>0.90476190476190399</v>
      </c>
      <c r="E102" s="2">
        <v>238</v>
      </c>
      <c r="F102" s="2">
        <v>0.339622641509433</v>
      </c>
      <c r="G102" s="2">
        <v>0.85714285714285698</v>
      </c>
      <c r="H102" s="2">
        <v>186</v>
      </c>
      <c r="I102" s="2">
        <v>0</v>
      </c>
      <c r="J102" s="2">
        <v>0</v>
      </c>
    </row>
    <row r="103" spans="1:10">
      <c r="A103" s="1" t="s">
        <v>30</v>
      </c>
      <c r="B103" s="2">
        <v>1561</v>
      </c>
      <c r="C103" s="2">
        <v>4.0322580645161199E-2</v>
      </c>
      <c r="D103" s="2">
        <v>0.625</v>
      </c>
      <c r="E103" s="2">
        <v>1693</v>
      </c>
      <c r="F103" s="2">
        <v>6.4516129032258004E-3</v>
      </c>
      <c r="G103" s="2">
        <v>0.125</v>
      </c>
      <c r="H103" s="2">
        <v>123</v>
      </c>
      <c r="I103" s="2">
        <v>0</v>
      </c>
      <c r="J103" s="2">
        <v>0</v>
      </c>
    </row>
    <row r="104" spans="1:10">
      <c r="A104" s="1" t="s">
        <v>31</v>
      </c>
      <c r="B104" s="2">
        <v>1109</v>
      </c>
      <c r="C104" s="2">
        <v>2.45398773006134E-2</v>
      </c>
      <c r="D104" s="2">
        <v>0.44444444444444398</v>
      </c>
      <c r="E104" s="2">
        <v>1129</v>
      </c>
      <c r="F104" s="2">
        <v>2.3668639053254399E-2</v>
      </c>
      <c r="G104" s="2">
        <v>0.44444444444444398</v>
      </c>
      <c r="H104" s="2">
        <v>76</v>
      </c>
      <c r="I104" s="2">
        <v>0</v>
      </c>
      <c r="J104" s="2">
        <v>0</v>
      </c>
    </row>
    <row r="105" spans="1:10">
      <c r="A105" s="1" t="s">
        <v>32</v>
      </c>
      <c r="B105" s="2">
        <v>463</v>
      </c>
      <c r="C105" s="2">
        <v>0</v>
      </c>
      <c r="D105" s="2">
        <v>0</v>
      </c>
      <c r="E105" s="2">
        <v>730</v>
      </c>
      <c r="F105" s="2">
        <v>0</v>
      </c>
      <c r="G105" s="2">
        <v>0</v>
      </c>
      <c r="H105" s="2">
        <v>473</v>
      </c>
      <c r="I105" s="2">
        <v>0</v>
      </c>
      <c r="J105" s="2">
        <v>0</v>
      </c>
    </row>
    <row r="106" spans="1:10">
      <c r="A106" s="1" t="s">
        <v>33</v>
      </c>
      <c r="B106" s="2">
        <v>1535</v>
      </c>
      <c r="C106" s="2">
        <v>3.9603960396039598E-2</v>
      </c>
      <c r="D106" s="2">
        <v>1</v>
      </c>
      <c r="E106" s="2">
        <v>1565</v>
      </c>
      <c r="F106" s="2">
        <v>3.7037037037037E-2</v>
      </c>
      <c r="G106" s="2">
        <v>1</v>
      </c>
      <c r="H106" s="2">
        <v>61</v>
      </c>
      <c r="I106" s="2">
        <v>0</v>
      </c>
      <c r="J106" s="2">
        <v>0</v>
      </c>
    </row>
    <row r="107" spans="1:10">
      <c r="A107" s="1" t="s">
        <v>34</v>
      </c>
      <c r="B107" s="2">
        <v>1280</v>
      </c>
      <c r="C107" s="2">
        <v>8.0508474576271097E-2</v>
      </c>
      <c r="D107" s="2">
        <v>0.63333333333333297</v>
      </c>
      <c r="E107" s="2">
        <v>1522</v>
      </c>
      <c r="F107" s="2">
        <v>6.5743944636678195E-2</v>
      </c>
      <c r="G107" s="2">
        <v>0.63333333333333297</v>
      </c>
      <c r="H107" s="2">
        <v>290</v>
      </c>
      <c r="I107" s="2">
        <v>0</v>
      </c>
      <c r="J107" s="2">
        <v>0</v>
      </c>
    </row>
    <row r="108" spans="1:10">
      <c r="A108" s="1" t="s">
        <v>35</v>
      </c>
      <c r="B108" s="2">
        <v>3762</v>
      </c>
      <c r="C108" s="2">
        <v>8.7360594795538996E-2</v>
      </c>
      <c r="D108" s="2">
        <v>0.734375</v>
      </c>
      <c r="E108" s="2">
        <v>3664</v>
      </c>
      <c r="F108" s="2">
        <v>8.9015151515151505E-2</v>
      </c>
      <c r="G108" s="2">
        <v>0.734375</v>
      </c>
      <c r="H108" s="2">
        <v>570</v>
      </c>
      <c r="I108" s="2">
        <v>0</v>
      </c>
      <c r="J108" s="2">
        <v>0</v>
      </c>
    </row>
    <row r="109" spans="1:10">
      <c r="A109" s="1" t="s">
        <v>36</v>
      </c>
      <c r="B109" s="2">
        <v>3742</v>
      </c>
      <c r="C109" s="2">
        <v>9.1603053435114504E-2</v>
      </c>
      <c r="D109" s="2">
        <v>0.75</v>
      </c>
      <c r="E109" s="2">
        <v>3628</v>
      </c>
      <c r="F109" s="2">
        <v>9.36254980079681E-2</v>
      </c>
      <c r="G109" s="2">
        <v>0.734375</v>
      </c>
      <c r="H109" s="2">
        <v>571</v>
      </c>
      <c r="I109" s="2">
        <v>0</v>
      </c>
      <c r="J109" s="2">
        <v>0</v>
      </c>
    </row>
    <row r="110" spans="1:10">
      <c r="A110" s="1" t="s">
        <v>37</v>
      </c>
      <c r="B110" s="2">
        <v>778</v>
      </c>
      <c r="C110" s="2">
        <v>0.16279069767441801</v>
      </c>
      <c r="D110" s="2">
        <v>0.91304347826086896</v>
      </c>
      <c r="E110" s="2">
        <v>840</v>
      </c>
      <c r="F110" s="2">
        <v>0.14093959731543601</v>
      </c>
      <c r="G110" s="2">
        <v>0.91304347826086896</v>
      </c>
      <c r="H110" s="2">
        <v>227</v>
      </c>
      <c r="I110" s="2">
        <v>0</v>
      </c>
      <c r="J110" s="2">
        <v>0</v>
      </c>
    </row>
    <row r="111" spans="1:10">
      <c r="A111" s="1" t="s">
        <v>38</v>
      </c>
      <c r="B111" s="2">
        <v>509</v>
      </c>
      <c r="C111" s="2">
        <v>0.27272727272727199</v>
      </c>
      <c r="D111" s="2">
        <v>0.90909090909090895</v>
      </c>
      <c r="E111" s="2">
        <v>528</v>
      </c>
      <c r="F111" s="2">
        <v>0.252100840336134</v>
      </c>
      <c r="G111" s="2">
        <v>0.90909090909090895</v>
      </c>
      <c r="H111" s="2">
        <v>284</v>
      </c>
      <c r="I111" s="2">
        <v>0</v>
      </c>
      <c r="J111" s="2">
        <v>0</v>
      </c>
    </row>
    <row r="112" spans="1:10">
      <c r="A112" s="1" t="s">
        <v>39</v>
      </c>
      <c r="B112" s="2">
        <v>2379</v>
      </c>
      <c r="C112" s="2">
        <v>7.7994428969359306E-2</v>
      </c>
      <c r="D112" s="2">
        <v>0.66666666666666596</v>
      </c>
      <c r="E112" s="2">
        <v>2753</v>
      </c>
      <c r="F112" s="2">
        <v>6.3457330415754895E-2</v>
      </c>
      <c r="G112" s="2">
        <v>0.69047619047619002</v>
      </c>
      <c r="H112" s="2">
        <v>352</v>
      </c>
      <c r="I112" s="2">
        <v>0</v>
      </c>
      <c r="J112" s="2">
        <v>0</v>
      </c>
    </row>
    <row r="113" spans="1:10">
      <c r="A113" s="1" t="s">
        <v>40</v>
      </c>
      <c r="B113" s="2">
        <v>333</v>
      </c>
      <c r="C113" s="2">
        <v>0</v>
      </c>
      <c r="D113" s="2">
        <v>0</v>
      </c>
      <c r="E113" s="2">
        <v>303</v>
      </c>
      <c r="F113" s="2">
        <v>0</v>
      </c>
      <c r="G113" s="2">
        <v>0</v>
      </c>
      <c r="H113" s="2">
        <v>335</v>
      </c>
      <c r="I113" s="2">
        <v>0</v>
      </c>
      <c r="J113" s="2">
        <v>0</v>
      </c>
    </row>
    <row r="114" spans="1:10">
      <c r="A114" s="1" t="s">
        <v>41</v>
      </c>
      <c r="B114" s="2">
        <v>2311</v>
      </c>
      <c r="C114" s="2">
        <v>5.7803468208092401E-2</v>
      </c>
      <c r="D114" s="2">
        <v>0.71428571428571397</v>
      </c>
      <c r="E114" s="2">
        <v>2322</v>
      </c>
      <c r="F114" s="2">
        <v>4.3927648578811297E-2</v>
      </c>
      <c r="G114" s="2">
        <v>0.60714285714285698</v>
      </c>
      <c r="H114" s="2">
        <v>242</v>
      </c>
      <c r="I114" s="2">
        <v>0</v>
      </c>
      <c r="J114" s="2">
        <v>0</v>
      </c>
    </row>
    <row r="115" spans="1:10">
      <c r="A115" s="1" t="s">
        <v>42</v>
      </c>
      <c r="B115" s="2">
        <v>400</v>
      </c>
      <c r="C115" s="2">
        <v>0</v>
      </c>
      <c r="D115" s="2">
        <v>0</v>
      </c>
      <c r="E115" s="2">
        <v>553</v>
      </c>
      <c r="F115" s="2">
        <v>9.7087378640776604E-3</v>
      </c>
      <c r="G115" s="2">
        <v>4.3478260869565202E-2</v>
      </c>
      <c r="H115" s="2">
        <v>427</v>
      </c>
      <c r="I115" s="2">
        <v>0</v>
      </c>
      <c r="J115" s="2">
        <v>0</v>
      </c>
    </row>
    <row r="116" spans="1:10">
      <c r="A116" s="1" t="s">
        <v>43</v>
      </c>
      <c r="B116" s="2">
        <v>1951</v>
      </c>
      <c r="C116" s="2">
        <v>4.7619047619047603E-2</v>
      </c>
      <c r="D116" s="2">
        <v>0.72222222222222199</v>
      </c>
      <c r="E116" s="2">
        <v>2102</v>
      </c>
      <c r="F116" s="2">
        <v>4.54545454545454E-2</v>
      </c>
      <c r="G116" s="2">
        <v>0.77777777777777701</v>
      </c>
      <c r="H116" s="2">
        <v>152</v>
      </c>
      <c r="I116" s="2">
        <v>0</v>
      </c>
      <c r="J116" s="2">
        <v>0</v>
      </c>
    </row>
    <row r="117" spans="1:10">
      <c r="A117" s="1" t="s">
        <v>44</v>
      </c>
      <c r="B117" s="2">
        <v>710</v>
      </c>
      <c r="C117" s="2">
        <v>0.174193548387096</v>
      </c>
      <c r="D117" s="2">
        <v>0.62790697674418605</v>
      </c>
      <c r="E117" s="2">
        <v>739</v>
      </c>
      <c r="F117" s="2">
        <v>0.149171270718232</v>
      </c>
      <c r="G117" s="2">
        <v>0.62790697674418605</v>
      </c>
      <c r="H117" s="2">
        <v>399</v>
      </c>
      <c r="I117" s="2">
        <v>0</v>
      </c>
      <c r="J117" s="2">
        <v>0</v>
      </c>
    </row>
    <row r="118" spans="1:10">
      <c r="A118" s="1" t="s">
        <v>45</v>
      </c>
      <c r="B118" s="2">
        <v>753</v>
      </c>
      <c r="C118" s="2">
        <v>0.184049079754601</v>
      </c>
      <c r="D118" s="2">
        <v>0.69767441860465096</v>
      </c>
      <c r="E118" s="2">
        <v>990</v>
      </c>
      <c r="F118" s="2">
        <v>0.126582278481012</v>
      </c>
      <c r="G118" s="2">
        <v>0.69767441860465096</v>
      </c>
      <c r="H118" s="2">
        <v>399</v>
      </c>
      <c r="I118" s="2">
        <v>0</v>
      </c>
      <c r="J118" s="2">
        <v>0</v>
      </c>
    </row>
    <row r="119" spans="1:10">
      <c r="A119" s="1" t="s">
        <v>46</v>
      </c>
      <c r="B119" s="2">
        <v>91</v>
      </c>
      <c r="C119" s="2">
        <v>0</v>
      </c>
      <c r="D119" s="2">
        <v>0</v>
      </c>
      <c r="E119" s="2">
        <v>4423</v>
      </c>
      <c r="F119" s="2">
        <v>0</v>
      </c>
      <c r="G119" s="2">
        <v>0</v>
      </c>
      <c r="H119" s="2">
        <v>97</v>
      </c>
      <c r="I119" s="2">
        <v>0</v>
      </c>
      <c r="J119" s="2">
        <v>0</v>
      </c>
    </row>
    <row r="120" spans="1:10">
      <c r="A120" s="1" t="s">
        <v>47</v>
      </c>
      <c r="B120" s="2">
        <v>3189</v>
      </c>
      <c r="C120" s="2">
        <v>5.1172707889125799E-2</v>
      </c>
      <c r="D120" s="2">
        <v>0.72727272727272696</v>
      </c>
      <c r="E120" s="2">
        <v>3491</v>
      </c>
      <c r="F120" s="2">
        <v>4.2402826855123602E-2</v>
      </c>
      <c r="G120" s="2">
        <v>0.72727272727272696</v>
      </c>
      <c r="H120" s="2">
        <v>293</v>
      </c>
      <c r="I120" s="2">
        <v>0</v>
      </c>
      <c r="J120" s="2">
        <v>0</v>
      </c>
    </row>
    <row r="121" spans="1:10">
      <c r="A121" s="1" t="s">
        <v>48</v>
      </c>
      <c r="B121" s="2">
        <v>2119</v>
      </c>
      <c r="C121" s="2">
        <v>5.9880239520958001E-3</v>
      </c>
      <c r="D121" s="2">
        <v>8.6956521739130405E-2</v>
      </c>
      <c r="E121" s="2">
        <v>2461</v>
      </c>
      <c r="F121" s="2">
        <v>4.5045045045045001E-3</v>
      </c>
      <c r="G121" s="2">
        <v>8.6956521739130405E-2</v>
      </c>
      <c r="H121" s="2">
        <v>168</v>
      </c>
      <c r="I121" s="2">
        <v>0</v>
      </c>
      <c r="J121" s="2">
        <v>0</v>
      </c>
    </row>
    <row r="122" spans="1:10">
      <c r="A122" s="1" t="s">
        <v>130</v>
      </c>
      <c r="B122" s="2">
        <v>154</v>
      </c>
      <c r="C122" s="2">
        <v>0</v>
      </c>
      <c r="D122" s="2">
        <v>0</v>
      </c>
      <c r="E122" s="2">
        <v>3218</v>
      </c>
      <c r="F122" s="2">
        <v>0</v>
      </c>
      <c r="G122" s="2">
        <v>0</v>
      </c>
      <c r="H122" s="2">
        <v>153</v>
      </c>
      <c r="I122" s="2">
        <v>0</v>
      </c>
      <c r="J122" s="2">
        <v>0</v>
      </c>
    </row>
    <row r="123" spans="1:10">
      <c r="A123" s="1" t="s">
        <v>131</v>
      </c>
      <c r="B123" s="2">
        <v>117</v>
      </c>
      <c r="C123" s="2">
        <v>0.44776119402984998</v>
      </c>
      <c r="D123" s="2">
        <v>0.66666666666666596</v>
      </c>
      <c r="E123" s="2">
        <v>115</v>
      </c>
      <c r="F123" s="2">
        <v>0.42857142857142799</v>
      </c>
      <c r="G123" s="2">
        <v>0.66666666666666596</v>
      </c>
      <c r="H123" s="2">
        <v>380</v>
      </c>
      <c r="I123" s="2">
        <v>0</v>
      </c>
      <c r="J123" s="2">
        <v>0</v>
      </c>
    </row>
    <row r="124" spans="1:10">
      <c r="A124" s="1" t="s">
        <v>132</v>
      </c>
      <c r="B124" s="2">
        <v>1437</v>
      </c>
      <c r="C124" s="2">
        <v>0.111538461538461</v>
      </c>
      <c r="D124" s="2">
        <v>0.64444444444444404</v>
      </c>
      <c r="E124" s="2">
        <v>1881</v>
      </c>
      <c r="F124" s="2">
        <v>8.5470085470085402E-2</v>
      </c>
      <c r="G124" s="2">
        <v>0.66666666666666596</v>
      </c>
      <c r="H124" s="2">
        <v>381</v>
      </c>
      <c r="I124" s="2">
        <v>0</v>
      </c>
      <c r="J124" s="2">
        <v>0</v>
      </c>
    </row>
    <row r="125" spans="1:10">
      <c r="A125" s="1" t="s">
        <v>133</v>
      </c>
      <c r="B125" s="2">
        <v>108</v>
      </c>
      <c r="C125" s="2">
        <v>0</v>
      </c>
      <c r="D125" s="2">
        <v>0</v>
      </c>
      <c r="E125" s="2">
        <v>388</v>
      </c>
      <c r="F125" s="2">
        <v>0</v>
      </c>
      <c r="G125" s="2">
        <v>0</v>
      </c>
      <c r="H125" s="2">
        <v>122</v>
      </c>
      <c r="I125" s="2">
        <v>0</v>
      </c>
      <c r="J125" s="2">
        <v>0</v>
      </c>
    </row>
    <row r="126" spans="1:10">
      <c r="A126" s="1" t="s">
        <v>134</v>
      </c>
      <c r="B126" s="2">
        <v>205</v>
      </c>
      <c r="C126" s="2">
        <v>1.6949152542372801E-2</v>
      </c>
      <c r="D126" s="2">
        <v>6.25E-2</v>
      </c>
      <c r="E126" s="2">
        <v>552</v>
      </c>
      <c r="F126" s="2">
        <v>2.6666666666666599E-2</v>
      </c>
      <c r="G126" s="2">
        <v>0.25</v>
      </c>
      <c r="H126" s="2">
        <v>122</v>
      </c>
      <c r="I126" s="2">
        <v>0</v>
      </c>
      <c r="J126" s="2">
        <v>0</v>
      </c>
    </row>
    <row r="127" spans="1:10">
      <c r="A127" s="1" t="s">
        <v>135</v>
      </c>
      <c r="B127" s="2">
        <v>399</v>
      </c>
      <c r="C127" s="2">
        <v>0.126436781609195</v>
      </c>
      <c r="D127" s="2">
        <v>0.6875</v>
      </c>
      <c r="E127" s="2">
        <v>761</v>
      </c>
      <c r="F127" s="2">
        <v>5.8823529411764698E-2</v>
      </c>
      <c r="G127" s="2">
        <v>0.6875</v>
      </c>
      <c r="H127" s="2">
        <v>123</v>
      </c>
      <c r="I127" s="2">
        <v>0</v>
      </c>
      <c r="J127" s="2">
        <v>0</v>
      </c>
    </row>
    <row r="128" spans="1:10">
      <c r="A128" s="1" t="s">
        <v>136</v>
      </c>
      <c r="B128" s="2">
        <v>1360</v>
      </c>
      <c r="C128" s="2">
        <v>4.0201005025125601E-2</v>
      </c>
      <c r="D128" s="2">
        <v>0.72727272727272696</v>
      </c>
      <c r="E128" s="2">
        <v>1539</v>
      </c>
      <c r="F128" s="2">
        <v>3.2653061224489799E-2</v>
      </c>
      <c r="G128" s="2">
        <v>0.72727272727272696</v>
      </c>
      <c r="H128" s="2">
        <v>83</v>
      </c>
      <c r="I128" s="2">
        <v>0</v>
      </c>
      <c r="J128" s="2">
        <v>0</v>
      </c>
    </row>
    <row r="129" spans="1:10">
      <c r="A129" s="1" t="s">
        <v>137</v>
      </c>
      <c r="B129" s="2">
        <v>1548</v>
      </c>
      <c r="C129" s="2">
        <v>4.93273542600896E-2</v>
      </c>
      <c r="D129" s="2">
        <v>0.78571428571428503</v>
      </c>
      <c r="E129" s="2">
        <v>1628</v>
      </c>
      <c r="F129" s="2">
        <v>4.4897959183673397E-2</v>
      </c>
      <c r="G129" s="2">
        <v>0.78571428571428503</v>
      </c>
      <c r="H129" s="2">
        <v>100</v>
      </c>
      <c r="I129" s="2">
        <v>0</v>
      </c>
      <c r="J129" s="2">
        <v>0</v>
      </c>
    </row>
    <row r="130" spans="1:10">
      <c r="A130" s="1" t="s">
        <v>138</v>
      </c>
      <c r="B130" s="2">
        <v>1635</v>
      </c>
      <c r="C130" s="2">
        <v>4.60251046025104E-2</v>
      </c>
      <c r="D130" s="2">
        <v>0.78571428571428503</v>
      </c>
      <c r="E130" s="2">
        <v>1680</v>
      </c>
      <c r="F130" s="2">
        <v>4.4715447154471497E-2</v>
      </c>
      <c r="G130" s="2">
        <v>0.78571428571428503</v>
      </c>
      <c r="H130" s="2">
        <v>99</v>
      </c>
      <c r="I130" s="2">
        <v>0</v>
      </c>
      <c r="J130" s="2">
        <v>0</v>
      </c>
    </row>
    <row r="131" spans="1:10">
      <c r="A131" s="1" t="s">
        <v>139</v>
      </c>
      <c r="B131" s="2">
        <v>1883</v>
      </c>
      <c r="C131" s="2">
        <v>3.8194444444444399E-2</v>
      </c>
      <c r="D131" s="2">
        <v>0.73333333333333295</v>
      </c>
      <c r="E131" s="2">
        <v>1853</v>
      </c>
      <c r="F131" s="2">
        <v>3.7671232876712299E-2</v>
      </c>
      <c r="G131" s="2">
        <v>0.73333333333333295</v>
      </c>
      <c r="H131" s="2">
        <v>116</v>
      </c>
      <c r="I131" s="2">
        <v>0</v>
      </c>
      <c r="J131" s="2">
        <v>0</v>
      </c>
    </row>
    <row r="132" spans="1:10">
      <c r="A132" s="1" t="s">
        <v>140</v>
      </c>
      <c r="B132" s="2">
        <v>789</v>
      </c>
      <c r="C132" s="2">
        <v>0.18627450980392099</v>
      </c>
      <c r="D132" s="2">
        <v>0.90476190476190399</v>
      </c>
      <c r="E132" s="2">
        <v>786</v>
      </c>
      <c r="F132" s="2">
        <v>0.17431192660550399</v>
      </c>
      <c r="G132" s="2">
        <v>0.90476190476190399</v>
      </c>
      <c r="H132" s="2">
        <v>153</v>
      </c>
      <c r="I132" s="2">
        <v>0</v>
      </c>
      <c r="J132" s="2">
        <v>0</v>
      </c>
    </row>
    <row r="133" spans="1:10">
      <c r="A133" s="1" t="s">
        <v>141</v>
      </c>
      <c r="B133" s="2">
        <v>1742</v>
      </c>
      <c r="C133" s="2">
        <v>2.1917808219177999E-2</v>
      </c>
      <c r="D133" s="2">
        <v>0.186046511627906</v>
      </c>
      <c r="E133" s="2">
        <v>2812</v>
      </c>
      <c r="F133" s="2">
        <v>1.06544901065449E-2</v>
      </c>
      <c r="G133" s="2">
        <v>0.16279069767441801</v>
      </c>
      <c r="H133" s="2">
        <v>401</v>
      </c>
      <c r="I133" s="2">
        <v>0</v>
      </c>
      <c r="J133" s="2">
        <v>0</v>
      </c>
    </row>
    <row r="134" spans="1:10">
      <c r="A134" s="1" t="s">
        <v>142</v>
      </c>
      <c r="B134" s="2">
        <v>611</v>
      </c>
      <c r="C134" s="2">
        <v>6.9767441860465101E-2</v>
      </c>
      <c r="D134" s="2">
        <v>0.64285714285714202</v>
      </c>
      <c r="E134" s="2">
        <v>603</v>
      </c>
      <c r="F134" s="2">
        <v>7.03125E-2</v>
      </c>
      <c r="G134" s="2">
        <v>0.64285714285714202</v>
      </c>
      <c r="H134" s="2">
        <v>96</v>
      </c>
      <c r="I134" s="2">
        <v>0</v>
      </c>
      <c r="J134" s="2">
        <v>0</v>
      </c>
    </row>
    <row r="135" spans="1:10">
      <c r="A135" s="1" t="s">
        <v>143</v>
      </c>
      <c r="B135" s="2">
        <v>680</v>
      </c>
      <c r="C135" s="2">
        <v>0.20388349514563101</v>
      </c>
      <c r="D135" s="2">
        <v>0.91304347826086896</v>
      </c>
      <c r="E135" s="2">
        <v>1609</v>
      </c>
      <c r="F135" s="2">
        <v>8.4291187739463605E-2</v>
      </c>
      <c r="G135" s="2">
        <v>0.95652173913043403</v>
      </c>
      <c r="H135" s="2">
        <v>186</v>
      </c>
      <c r="I135" s="2">
        <v>0</v>
      </c>
      <c r="J135" s="2">
        <v>0</v>
      </c>
    </row>
    <row r="136" spans="1:10">
      <c r="A136" s="1" t="s">
        <v>144</v>
      </c>
      <c r="B136" s="2">
        <v>248</v>
      </c>
      <c r="C136" s="2">
        <v>0.314285714285714</v>
      </c>
      <c r="D136" s="2">
        <v>0.84615384615384603</v>
      </c>
      <c r="E136" s="2">
        <v>534</v>
      </c>
      <c r="F136" s="2">
        <v>0.108843537414965</v>
      </c>
      <c r="G136" s="2">
        <v>0.61538461538461497</v>
      </c>
      <c r="H136" s="2">
        <v>207</v>
      </c>
      <c r="I136" s="2">
        <v>0</v>
      </c>
      <c r="J136" s="2">
        <v>0</v>
      </c>
    </row>
    <row r="137" spans="1:10">
      <c r="A137" s="1" t="s">
        <v>145</v>
      </c>
      <c r="B137" s="2">
        <v>798</v>
      </c>
      <c r="C137" s="2">
        <v>0.16911764705882301</v>
      </c>
      <c r="D137" s="2">
        <v>0.88461538461538403</v>
      </c>
      <c r="E137" s="2">
        <v>761</v>
      </c>
      <c r="F137" s="2">
        <v>0.174242424242424</v>
      </c>
      <c r="G137" s="2">
        <v>0.88461538461538403</v>
      </c>
      <c r="H137" s="2">
        <v>198</v>
      </c>
      <c r="I137" s="2">
        <v>0</v>
      </c>
      <c r="J137" s="2">
        <v>0</v>
      </c>
    </row>
    <row r="138" spans="1:10">
      <c r="A138" s="1" t="s">
        <v>146</v>
      </c>
      <c r="B138" s="2">
        <v>418</v>
      </c>
      <c r="C138" s="2">
        <v>0.22222222222222199</v>
      </c>
      <c r="D138" s="2">
        <v>0.75862068965517204</v>
      </c>
      <c r="E138" s="2">
        <v>553</v>
      </c>
      <c r="F138" s="2">
        <v>0.14583333333333301</v>
      </c>
      <c r="G138" s="2">
        <v>0.72413793103448199</v>
      </c>
      <c r="H138" s="2">
        <v>218</v>
      </c>
      <c r="I138" s="2">
        <v>0</v>
      </c>
      <c r="J138" s="2">
        <v>0</v>
      </c>
    </row>
    <row r="139" spans="1:10">
      <c r="A139" s="1" t="s">
        <v>147</v>
      </c>
      <c r="B139" s="2">
        <v>74</v>
      </c>
      <c r="C139" s="2">
        <v>0</v>
      </c>
      <c r="D139" s="2">
        <v>0</v>
      </c>
      <c r="E139" s="2">
        <v>1786</v>
      </c>
      <c r="F139" s="2">
        <v>0</v>
      </c>
      <c r="G139" s="2">
        <v>0</v>
      </c>
      <c r="H139" s="2">
        <v>73</v>
      </c>
      <c r="I139" s="2">
        <v>0</v>
      </c>
      <c r="J139" s="2">
        <v>0</v>
      </c>
    </row>
    <row r="140" spans="1:10">
      <c r="A140" s="1" t="s">
        <v>148</v>
      </c>
      <c r="B140" s="2">
        <v>874</v>
      </c>
      <c r="C140" s="2">
        <v>2.3255813953488299E-2</v>
      </c>
      <c r="D140" s="2">
        <v>0.5</v>
      </c>
      <c r="E140" s="2">
        <v>1027</v>
      </c>
      <c r="F140" s="2">
        <v>2.3809523809523801E-2</v>
      </c>
      <c r="G140" s="2">
        <v>0.66666666666666596</v>
      </c>
      <c r="H140" s="2">
        <v>42</v>
      </c>
      <c r="I140" s="2">
        <v>0</v>
      </c>
      <c r="J140" s="2">
        <v>0</v>
      </c>
    </row>
    <row r="141" spans="1:10">
      <c r="A141" s="1" t="s">
        <v>149</v>
      </c>
      <c r="B141" s="2">
        <v>655</v>
      </c>
      <c r="C141" s="2">
        <v>4.9382716049382699E-2</v>
      </c>
      <c r="D141" s="2">
        <v>0.66666666666666596</v>
      </c>
      <c r="E141" s="2">
        <v>627</v>
      </c>
      <c r="F141" s="2">
        <v>4.4444444444444398E-2</v>
      </c>
      <c r="G141" s="2">
        <v>0.66666666666666596</v>
      </c>
      <c r="H141" s="2">
        <v>42</v>
      </c>
      <c r="I141" s="2">
        <v>0</v>
      </c>
      <c r="J141" s="2">
        <v>0</v>
      </c>
    </row>
    <row r="142" spans="1:10">
      <c r="A142" s="1" t="s">
        <v>150</v>
      </c>
      <c r="B142" s="2">
        <v>965</v>
      </c>
      <c r="C142" s="2">
        <v>4.9689440993788803E-2</v>
      </c>
      <c r="D142" s="2">
        <v>0.66666666666666596</v>
      </c>
      <c r="E142" s="2">
        <v>1126</v>
      </c>
      <c r="F142" s="2">
        <v>3.9024390243902397E-2</v>
      </c>
      <c r="G142" s="2">
        <v>0.66666666666666596</v>
      </c>
      <c r="H142" s="2">
        <v>92</v>
      </c>
      <c r="I142" s="2">
        <v>0</v>
      </c>
      <c r="J142" s="2">
        <v>0</v>
      </c>
    </row>
    <row r="143" spans="1:10">
      <c r="A143" s="1" t="s">
        <v>151</v>
      </c>
      <c r="B143" s="2">
        <v>575</v>
      </c>
      <c r="C143" s="2">
        <v>0.14912280701754299</v>
      </c>
      <c r="D143" s="2">
        <v>0.80952380952380898</v>
      </c>
      <c r="E143" s="2">
        <v>523</v>
      </c>
      <c r="F143" s="2">
        <v>0.16831683168316799</v>
      </c>
      <c r="G143" s="2">
        <v>0.80952380952380898</v>
      </c>
      <c r="H143" s="2">
        <v>169</v>
      </c>
      <c r="I143" s="2">
        <v>0</v>
      </c>
      <c r="J143" s="2">
        <v>0</v>
      </c>
    </row>
    <row r="144" spans="1:10">
      <c r="A144" s="1" t="s">
        <v>152</v>
      </c>
      <c r="B144" s="2">
        <v>485</v>
      </c>
      <c r="C144" s="2">
        <v>0.2</v>
      </c>
      <c r="D144" s="2">
        <v>0.80769230769230704</v>
      </c>
      <c r="E144" s="2">
        <v>521</v>
      </c>
      <c r="F144" s="2">
        <v>0.18918918918918901</v>
      </c>
      <c r="G144" s="2">
        <v>0.80769230769230704</v>
      </c>
      <c r="H144" s="2">
        <v>206</v>
      </c>
      <c r="I144" s="2">
        <v>0</v>
      </c>
      <c r="J144" s="2">
        <v>0</v>
      </c>
    </row>
    <row r="145" spans="1:10">
      <c r="A145" s="1" t="s">
        <v>153</v>
      </c>
      <c r="B145" s="2">
        <v>2051</v>
      </c>
      <c r="C145" s="2">
        <v>1.71821305841924E-2</v>
      </c>
      <c r="D145" s="2">
        <v>0.83333333333333304</v>
      </c>
      <c r="E145" s="2">
        <v>2133</v>
      </c>
      <c r="F145" s="2">
        <v>1.628664495114E-2</v>
      </c>
      <c r="G145" s="2">
        <v>0.83333333333333304</v>
      </c>
      <c r="H145" s="2">
        <v>37</v>
      </c>
      <c r="I145" s="2">
        <v>0</v>
      </c>
      <c r="J145" s="2">
        <v>0</v>
      </c>
    </row>
    <row r="146" spans="1:10">
      <c r="A146" s="1" t="s">
        <v>154</v>
      </c>
      <c r="B146" s="2">
        <v>609</v>
      </c>
      <c r="C146" s="2">
        <v>4.0404040404040401E-2</v>
      </c>
      <c r="D146" s="2">
        <v>1</v>
      </c>
      <c r="E146" s="2">
        <v>1013</v>
      </c>
      <c r="F146" s="2">
        <v>1.8181818181818101E-2</v>
      </c>
      <c r="G146" s="2">
        <v>0.75</v>
      </c>
      <c r="H146" s="2">
        <v>28</v>
      </c>
      <c r="I146" s="2">
        <v>0</v>
      </c>
      <c r="J146" s="2">
        <v>0</v>
      </c>
    </row>
    <row r="147" spans="1:10">
      <c r="A147" s="1" t="s">
        <v>155</v>
      </c>
      <c r="B147" s="2">
        <v>137</v>
      </c>
      <c r="C147" s="2">
        <v>0</v>
      </c>
      <c r="D147" s="2">
        <v>0</v>
      </c>
      <c r="E147" s="2">
        <v>1103</v>
      </c>
      <c r="F147" s="2">
        <v>5.0761421319796898E-2</v>
      </c>
      <c r="G147" s="2">
        <v>0.625</v>
      </c>
      <c r="H147" s="2">
        <v>138</v>
      </c>
      <c r="I147" s="2">
        <v>0</v>
      </c>
      <c r="J147" s="2">
        <v>0</v>
      </c>
    </row>
    <row r="148" spans="1:10">
      <c r="A148" s="1" t="s">
        <v>156</v>
      </c>
      <c r="B148" s="2">
        <v>664</v>
      </c>
      <c r="C148" s="2">
        <v>9.6491228070175405E-2</v>
      </c>
      <c r="D148" s="2">
        <v>0.6875</v>
      </c>
      <c r="E148" s="2">
        <v>896</v>
      </c>
      <c r="F148" s="2">
        <v>6.8027210884353706E-2</v>
      </c>
      <c r="G148" s="2">
        <v>0.625</v>
      </c>
      <c r="H148" s="2">
        <v>136</v>
      </c>
      <c r="I148" s="2">
        <v>0</v>
      </c>
      <c r="J148" s="2">
        <v>0</v>
      </c>
    </row>
    <row r="149" spans="1:10">
      <c r="A149" s="1" t="s">
        <v>157</v>
      </c>
      <c r="B149" s="2">
        <v>1525</v>
      </c>
      <c r="C149" s="2">
        <v>0.120155038759689</v>
      </c>
      <c r="D149" s="2">
        <v>0.70454545454545403</v>
      </c>
      <c r="E149" s="2">
        <v>1557</v>
      </c>
      <c r="F149" s="2">
        <v>0.10507246376811499</v>
      </c>
      <c r="G149" s="2">
        <v>0.65909090909090895</v>
      </c>
      <c r="H149" s="2">
        <v>361</v>
      </c>
      <c r="I149" s="2">
        <v>0</v>
      </c>
      <c r="J149" s="2">
        <v>0</v>
      </c>
    </row>
    <row r="150" spans="1:10">
      <c r="A150" s="1" t="s">
        <v>158</v>
      </c>
      <c r="B150" s="2">
        <v>541</v>
      </c>
      <c r="C150" s="2">
        <v>7.69230769230769E-2</v>
      </c>
      <c r="D150" s="2">
        <v>0.53333333333333299</v>
      </c>
      <c r="E150" s="2">
        <v>687</v>
      </c>
      <c r="F150" s="2">
        <v>0.10344827586206801</v>
      </c>
      <c r="G150" s="2">
        <v>1</v>
      </c>
      <c r="H150" s="2">
        <v>121</v>
      </c>
      <c r="I150" s="2">
        <v>0</v>
      </c>
      <c r="J150" s="2">
        <v>0</v>
      </c>
    </row>
    <row r="151" spans="1:10">
      <c r="A151" s="1" t="s">
        <v>159</v>
      </c>
      <c r="B151" s="2">
        <v>628</v>
      </c>
      <c r="C151" s="2">
        <v>0.125</v>
      </c>
      <c r="D151" s="2">
        <v>0.69565217391304301</v>
      </c>
      <c r="E151" s="2">
        <v>711</v>
      </c>
      <c r="F151" s="2">
        <v>0.11038961038961</v>
      </c>
      <c r="G151" s="2">
        <v>0.73913043478260798</v>
      </c>
      <c r="H151" s="2">
        <v>206</v>
      </c>
      <c r="I151" s="2">
        <v>0</v>
      </c>
      <c r="J151" s="2">
        <v>0</v>
      </c>
    </row>
    <row r="152" spans="1:10">
      <c r="A152" s="1" t="s">
        <v>160</v>
      </c>
      <c r="B152" s="2">
        <v>417</v>
      </c>
      <c r="C152" s="2">
        <v>0.08</v>
      </c>
      <c r="D152" s="2">
        <v>0.34782608695652101</v>
      </c>
      <c r="E152" s="2">
        <v>598</v>
      </c>
      <c r="F152" s="2">
        <v>5.8441558441558399E-2</v>
      </c>
      <c r="G152" s="2">
        <v>0.39130434782608697</v>
      </c>
      <c r="H152" s="2">
        <v>206</v>
      </c>
      <c r="I152" s="2">
        <v>0</v>
      </c>
      <c r="J152" s="2">
        <v>0</v>
      </c>
    </row>
    <row r="153" spans="1:10">
      <c r="A153" s="1" t="s">
        <v>161</v>
      </c>
      <c r="B153" s="2">
        <v>2280</v>
      </c>
      <c r="C153" s="2">
        <v>7.1225071225071199E-2</v>
      </c>
      <c r="D153" s="2">
        <v>0.83333333333333304</v>
      </c>
      <c r="E153" s="2">
        <v>2248</v>
      </c>
      <c r="F153" s="2">
        <v>6.5902578796561598E-2</v>
      </c>
      <c r="G153" s="2">
        <v>0.76666666666666605</v>
      </c>
      <c r="H153" s="2">
        <v>241</v>
      </c>
      <c r="I153" s="2">
        <v>0</v>
      </c>
      <c r="J153" s="2">
        <v>0</v>
      </c>
    </row>
    <row r="154" spans="1:10">
      <c r="A154" s="1" t="s">
        <v>162</v>
      </c>
      <c r="B154" s="2">
        <v>239</v>
      </c>
      <c r="C154" s="2">
        <v>0.1</v>
      </c>
      <c r="D154" s="2">
        <v>0.38461538461538403</v>
      </c>
      <c r="E154" s="2">
        <v>388</v>
      </c>
      <c r="F154" s="2">
        <v>4.5871559633027498E-2</v>
      </c>
      <c r="G154" s="2">
        <v>0.38461538461538403</v>
      </c>
      <c r="H154" s="2">
        <v>99</v>
      </c>
      <c r="I154" s="2">
        <v>0</v>
      </c>
      <c r="J154" s="2">
        <v>0</v>
      </c>
    </row>
    <row r="155" spans="1:10">
      <c r="A155" s="1" t="s">
        <v>163</v>
      </c>
      <c r="B155" s="2">
        <v>363</v>
      </c>
      <c r="C155" s="2">
        <v>0.22368421052631501</v>
      </c>
      <c r="D155" s="2">
        <v>0.62962962962962898</v>
      </c>
      <c r="E155" s="2">
        <v>497</v>
      </c>
      <c r="F155" s="2">
        <v>0.152</v>
      </c>
      <c r="G155" s="2">
        <v>0.70370370370370305</v>
      </c>
      <c r="H155" s="2">
        <v>224</v>
      </c>
      <c r="I155" s="2">
        <v>0</v>
      </c>
      <c r="J155" s="2">
        <v>0</v>
      </c>
    </row>
    <row r="156" spans="1:10">
      <c r="A156" s="1" t="s">
        <v>164</v>
      </c>
      <c r="B156" s="2">
        <v>242</v>
      </c>
      <c r="C156" s="2">
        <v>2.6315789473684199E-2</v>
      </c>
      <c r="D156" s="2">
        <v>5.8823529411764698E-2</v>
      </c>
      <c r="E156" s="2">
        <v>720</v>
      </c>
      <c r="F156" s="2">
        <v>0.107142857142857</v>
      </c>
      <c r="G156" s="2">
        <v>0.61764705882352899</v>
      </c>
      <c r="H156" s="2">
        <v>264</v>
      </c>
      <c r="I156" s="2">
        <v>0</v>
      </c>
      <c r="J156" s="2">
        <v>0</v>
      </c>
    </row>
    <row r="157" spans="1:10">
      <c r="A157" s="1" t="s">
        <v>165</v>
      </c>
      <c r="B157" s="2">
        <v>293</v>
      </c>
      <c r="C157" s="2">
        <v>0</v>
      </c>
      <c r="D157" s="2">
        <v>0</v>
      </c>
      <c r="E157" s="2">
        <v>931</v>
      </c>
      <c r="F157" s="2">
        <v>0</v>
      </c>
      <c r="G157" s="2">
        <v>0</v>
      </c>
      <c r="H157" s="2">
        <v>304</v>
      </c>
      <c r="I157" s="2">
        <v>0</v>
      </c>
      <c r="J157" s="2">
        <v>0</v>
      </c>
    </row>
    <row r="158" spans="1:10">
      <c r="A158" s="1" t="s">
        <v>166</v>
      </c>
      <c r="B158" s="2">
        <v>576</v>
      </c>
      <c r="C158" s="2">
        <v>6.25E-2</v>
      </c>
      <c r="D158" s="2">
        <v>0.83333333333333304</v>
      </c>
      <c r="E158" s="2">
        <v>556</v>
      </c>
      <c r="F158" s="2">
        <v>5.10204081632653E-2</v>
      </c>
      <c r="G158" s="2">
        <v>0.83333333333333304</v>
      </c>
      <c r="H158" s="2">
        <v>43</v>
      </c>
      <c r="I158" s="2">
        <v>0</v>
      </c>
      <c r="J158" s="2">
        <v>0</v>
      </c>
    </row>
    <row r="159" spans="1:10">
      <c r="A159" s="1" t="s">
        <v>167</v>
      </c>
      <c r="B159" s="2">
        <v>854</v>
      </c>
      <c r="C159" s="2">
        <v>6.4000000000000001E-2</v>
      </c>
      <c r="D159" s="2">
        <v>0.53333333333333299</v>
      </c>
      <c r="E159" s="2">
        <v>1105</v>
      </c>
      <c r="F159" s="2">
        <v>5.31914893617021E-2</v>
      </c>
      <c r="G159" s="2">
        <v>0.66666666666666596</v>
      </c>
      <c r="H159" s="2">
        <v>139</v>
      </c>
      <c r="I159" s="2">
        <v>0</v>
      </c>
      <c r="J159" s="2">
        <v>0</v>
      </c>
    </row>
    <row r="160" spans="1:10">
      <c r="A160" s="1" t="s">
        <v>168</v>
      </c>
      <c r="B160" s="2">
        <v>239</v>
      </c>
      <c r="C160" s="2">
        <v>0.266666666666666</v>
      </c>
      <c r="D160" s="2">
        <v>0.69565217391304301</v>
      </c>
      <c r="E160" s="2">
        <v>814</v>
      </c>
      <c r="F160" s="2">
        <v>7.7720207253885995E-2</v>
      </c>
      <c r="G160" s="2">
        <v>0.65217391304347805</v>
      </c>
      <c r="H160" s="2">
        <v>198</v>
      </c>
      <c r="I160" s="2">
        <v>0</v>
      </c>
      <c r="J160" s="2">
        <v>0</v>
      </c>
    </row>
    <row r="161" spans="1:10">
      <c r="A161" s="1" t="s">
        <v>169</v>
      </c>
      <c r="B161" s="2">
        <v>77</v>
      </c>
      <c r="C161" s="2">
        <v>0.51612903225806395</v>
      </c>
      <c r="D161" s="2">
        <v>0.8</v>
      </c>
      <c r="E161" s="2">
        <v>394</v>
      </c>
      <c r="F161" s="2">
        <v>0.16666666666666599</v>
      </c>
      <c r="G161" s="2">
        <v>0.85</v>
      </c>
      <c r="H161" s="2">
        <v>176</v>
      </c>
      <c r="I161" s="2">
        <v>0</v>
      </c>
      <c r="J161" s="2">
        <v>0</v>
      </c>
    </row>
    <row r="162" spans="1:10">
      <c r="A162" s="1" t="s">
        <v>170</v>
      </c>
      <c r="B162" s="2">
        <v>383</v>
      </c>
      <c r="C162" s="2">
        <v>2.3809523809523801E-2</v>
      </c>
      <c r="D162" s="2">
        <v>5.4545454545454501E-2</v>
      </c>
      <c r="E162" s="2">
        <v>488</v>
      </c>
      <c r="F162" s="2">
        <v>1.9736842105263101E-2</v>
      </c>
      <c r="G162" s="2">
        <v>5.4545454545454501E-2</v>
      </c>
      <c r="H162" s="2">
        <v>459</v>
      </c>
      <c r="I162" s="2">
        <v>0</v>
      </c>
      <c r="J162" s="2">
        <v>0</v>
      </c>
    </row>
    <row r="163" spans="1:10">
      <c r="A163" s="1" t="s">
        <v>171</v>
      </c>
      <c r="B163" s="2">
        <v>995</v>
      </c>
      <c r="C163" s="2">
        <v>0.12442396313364</v>
      </c>
      <c r="D163" s="2">
        <v>0.49090909090909002</v>
      </c>
      <c r="E163" s="2">
        <v>989</v>
      </c>
      <c r="F163" s="2">
        <v>9.4420600858369105E-2</v>
      </c>
      <c r="G163" s="2">
        <v>0.4</v>
      </c>
      <c r="H163" s="2">
        <v>458</v>
      </c>
      <c r="I163" s="2">
        <v>0</v>
      </c>
      <c r="J163" s="2">
        <v>0</v>
      </c>
    </row>
    <row r="164" spans="1:10">
      <c r="A164" s="1" t="s">
        <v>172</v>
      </c>
      <c r="B164" s="2">
        <v>95</v>
      </c>
      <c r="C164" s="2">
        <v>0</v>
      </c>
      <c r="D164" s="2">
        <v>0</v>
      </c>
      <c r="E164" s="2">
        <v>1197</v>
      </c>
      <c r="F164" s="2">
        <v>1.50375939849624E-2</v>
      </c>
      <c r="G164" s="2">
        <v>0.23529411764705799</v>
      </c>
      <c r="H164" s="2">
        <v>110</v>
      </c>
      <c r="I164" s="2">
        <v>0</v>
      </c>
      <c r="J164" s="2">
        <v>0</v>
      </c>
    </row>
    <row r="165" spans="1:10">
      <c r="A165" s="1" t="s">
        <v>173</v>
      </c>
      <c r="B165" s="2">
        <v>590</v>
      </c>
      <c r="C165" s="2">
        <v>1.7543859649122799E-2</v>
      </c>
      <c r="D165" s="2">
        <v>0.2</v>
      </c>
      <c r="E165" s="2">
        <v>1300</v>
      </c>
      <c r="F165" s="2">
        <v>7.3800738007380002E-3</v>
      </c>
      <c r="G165" s="2">
        <v>0.2</v>
      </c>
      <c r="H165" s="2">
        <v>84</v>
      </c>
      <c r="I165" s="2">
        <v>0</v>
      </c>
      <c r="J165" s="2">
        <v>0</v>
      </c>
    </row>
    <row r="166" spans="1:10">
      <c r="A166" s="1" t="s">
        <v>174</v>
      </c>
      <c r="B166" s="2">
        <v>117</v>
      </c>
      <c r="C166" s="2">
        <v>5.8823529411764698E-2</v>
      </c>
      <c r="D166" s="2">
        <v>0.18181818181818099</v>
      </c>
      <c r="E166" s="2">
        <v>5471</v>
      </c>
      <c r="F166" s="2">
        <v>1.10803324099723E-3</v>
      </c>
      <c r="G166" s="2">
        <v>0.18181818181818099</v>
      </c>
      <c r="H166" s="2">
        <v>69</v>
      </c>
      <c r="I166" s="2">
        <v>0</v>
      </c>
      <c r="J166" s="2">
        <v>0</v>
      </c>
    </row>
    <row r="167" spans="1:10">
      <c r="A167" s="1" t="s">
        <v>175</v>
      </c>
      <c r="B167" s="2">
        <v>99</v>
      </c>
      <c r="C167" s="2">
        <v>0</v>
      </c>
      <c r="D167" s="2">
        <v>0</v>
      </c>
      <c r="E167" s="2">
        <v>3899</v>
      </c>
      <c r="F167" s="2">
        <v>3.05810397553516E-3</v>
      </c>
      <c r="G167" s="2">
        <v>0.23076923076923</v>
      </c>
      <c r="H167" s="2">
        <v>83</v>
      </c>
      <c r="I167" s="2">
        <v>0</v>
      </c>
      <c r="J167" s="2">
        <v>0</v>
      </c>
    </row>
    <row r="168" spans="1:10">
      <c r="A168" s="1" t="s">
        <v>176</v>
      </c>
      <c r="B168" s="2">
        <v>58</v>
      </c>
      <c r="C168" s="2">
        <v>0</v>
      </c>
      <c r="D168" s="2">
        <v>0</v>
      </c>
      <c r="E168" s="2">
        <v>713</v>
      </c>
      <c r="F168" s="2">
        <v>0</v>
      </c>
      <c r="G168" s="2">
        <v>0</v>
      </c>
      <c r="H168" s="2">
        <v>57</v>
      </c>
      <c r="I168" s="2">
        <v>0</v>
      </c>
      <c r="J168" s="2">
        <v>0</v>
      </c>
    </row>
    <row r="169" spans="1:10">
      <c r="A169" s="1" t="s">
        <v>177</v>
      </c>
      <c r="B169" s="2">
        <v>823</v>
      </c>
      <c r="C169" s="2">
        <v>2.3809523809523801E-2</v>
      </c>
      <c r="D169" s="2">
        <v>0.5</v>
      </c>
      <c r="E169" s="2">
        <v>737</v>
      </c>
      <c r="F169" s="2">
        <v>4.6296296296296197E-2</v>
      </c>
      <c r="G169" s="2">
        <v>0.83333333333333304</v>
      </c>
      <c r="H169" s="2">
        <v>45</v>
      </c>
      <c r="I169" s="2">
        <v>0</v>
      </c>
      <c r="J169" s="2">
        <v>0</v>
      </c>
    </row>
    <row r="170" spans="1:10">
      <c r="A170" s="1" t="s">
        <v>178</v>
      </c>
      <c r="B170" s="2">
        <v>402</v>
      </c>
      <c r="C170" s="2">
        <v>0</v>
      </c>
      <c r="D170" s="2">
        <v>0</v>
      </c>
      <c r="E170" s="2">
        <v>1658</v>
      </c>
      <c r="F170" s="2">
        <v>2.1367521367521299E-2</v>
      </c>
      <c r="G170" s="2">
        <v>0.238095238095238</v>
      </c>
      <c r="H170" s="2">
        <v>405</v>
      </c>
      <c r="I170" s="2">
        <v>0</v>
      </c>
      <c r="J170" s="2">
        <v>0</v>
      </c>
    </row>
    <row r="171" spans="1:10">
      <c r="A171" s="1" t="s">
        <v>179</v>
      </c>
      <c r="B171" s="2">
        <v>1944</v>
      </c>
      <c r="C171" s="2">
        <v>3.3444816053511701E-3</v>
      </c>
      <c r="D171" s="2">
        <v>0.33333333333333298</v>
      </c>
      <c r="E171" s="2">
        <v>2187</v>
      </c>
      <c r="F171" s="2">
        <v>2.97619047619047E-3</v>
      </c>
      <c r="G171" s="2">
        <v>0.33333333333333298</v>
      </c>
      <c r="H171" s="2">
        <v>27</v>
      </c>
      <c r="I171" s="2">
        <v>0</v>
      </c>
      <c r="J171" s="2">
        <v>0</v>
      </c>
    </row>
    <row r="172" spans="1:10">
      <c r="A172" s="1" t="s">
        <v>180</v>
      </c>
      <c r="B172" s="2">
        <v>744</v>
      </c>
      <c r="C172" s="2">
        <v>0</v>
      </c>
      <c r="D172" s="2">
        <v>0</v>
      </c>
      <c r="E172" s="2">
        <v>881</v>
      </c>
      <c r="F172" s="2">
        <v>0</v>
      </c>
      <c r="G172" s="2">
        <v>0</v>
      </c>
      <c r="H172" s="2">
        <v>390</v>
      </c>
      <c r="I172" s="2">
        <v>0</v>
      </c>
      <c r="J172" s="2">
        <v>0</v>
      </c>
    </row>
    <row r="173" spans="1:10">
      <c r="A173" s="1" t="s">
        <v>181</v>
      </c>
      <c r="B173" s="2">
        <v>639</v>
      </c>
      <c r="C173" s="2">
        <v>0.17647058823529399</v>
      </c>
      <c r="D173" s="2">
        <v>0.8</v>
      </c>
      <c r="E173" s="2">
        <v>984</v>
      </c>
      <c r="F173" s="2">
        <v>0.114035087719298</v>
      </c>
      <c r="G173" s="2">
        <v>0.86666666666666603</v>
      </c>
      <c r="H173" s="2">
        <v>295</v>
      </c>
      <c r="I173" s="2">
        <v>0</v>
      </c>
      <c r="J173" s="2">
        <v>0</v>
      </c>
    </row>
    <row r="174" spans="1:10">
      <c r="A174" s="1" t="s">
        <v>182</v>
      </c>
      <c r="B174" s="2">
        <v>625</v>
      </c>
      <c r="C174" s="2">
        <v>0.13114754098360601</v>
      </c>
      <c r="D174" s="2">
        <v>0.88888888888888795</v>
      </c>
      <c r="E174" s="2">
        <v>793</v>
      </c>
      <c r="F174" s="2">
        <v>8.6206896551724102E-2</v>
      </c>
      <c r="G174" s="2">
        <v>0.83333333333333304</v>
      </c>
      <c r="H174" s="2">
        <v>202</v>
      </c>
      <c r="I174" s="2">
        <v>0</v>
      </c>
      <c r="J174" s="2">
        <v>0</v>
      </c>
    </row>
    <row r="175" spans="1:10">
      <c r="A175" s="1" t="s">
        <v>183</v>
      </c>
      <c r="B175" s="2">
        <v>521</v>
      </c>
      <c r="C175" s="2">
        <v>0.19166666666666601</v>
      </c>
      <c r="D175" s="2">
        <v>0.92</v>
      </c>
      <c r="E175" s="2">
        <v>488</v>
      </c>
      <c r="F175" s="2">
        <v>0.182608695652173</v>
      </c>
      <c r="G175" s="2">
        <v>0.84</v>
      </c>
      <c r="H175" s="2">
        <v>257</v>
      </c>
      <c r="I175" s="2">
        <v>0</v>
      </c>
      <c r="J175" s="2">
        <v>0</v>
      </c>
    </row>
    <row r="176" spans="1:10">
      <c r="A176" s="1" t="s">
        <v>184</v>
      </c>
      <c r="B176" s="2">
        <v>515</v>
      </c>
      <c r="C176" s="2">
        <v>0.13709677419354799</v>
      </c>
      <c r="D176" s="2">
        <v>0.56666666666666599</v>
      </c>
      <c r="E176" s="2">
        <v>653</v>
      </c>
      <c r="F176" s="2">
        <v>9.49367088607595E-2</v>
      </c>
      <c r="G176" s="2">
        <v>0.5</v>
      </c>
      <c r="H176" s="2">
        <v>302</v>
      </c>
      <c r="I176" s="2">
        <v>0</v>
      </c>
      <c r="J176" s="2">
        <v>0</v>
      </c>
    </row>
    <row r="177" spans="1:10">
      <c r="A177" s="1" t="s">
        <v>185</v>
      </c>
      <c r="B177" s="2">
        <v>177</v>
      </c>
      <c r="C177" s="2">
        <v>0.14754098360655701</v>
      </c>
      <c r="D177" s="2">
        <v>0.33333333333333298</v>
      </c>
      <c r="E177" s="2">
        <v>316</v>
      </c>
      <c r="F177" s="2">
        <v>0.247058823529411</v>
      </c>
      <c r="G177" s="2">
        <v>0.77777777777777701</v>
      </c>
      <c r="H177" s="2">
        <v>238</v>
      </c>
      <c r="I177" s="2">
        <v>0</v>
      </c>
      <c r="J177" s="2">
        <v>0</v>
      </c>
    </row>
    <row r="178" spans="1:10">
      <c r="A178" s="1" t="s">
        <v>186</v>
      </c>
      <c r="B178" s="2">
        <v>124</v>
      </c>
      <c r="C178" s="2">
        <v>0</v>
      </c>
      <c r="D178" s="2">
        <v>0</v>
      </c>
      <c r="E178" s="2">
        <v>121</v>
      </c>
      <c r="F178" s="2">
        <v>0</v>
      </c>
      <c r="G178" s="2">
        <v>0</v>
      </c>
      <c r="H178" s="2">
        <v>121</v>
      </c>
      <c r="I178" s="2">
        <v>0</v>
      </c>
      <c r="J178" s="2">
        <v>0</v>
      </c>
    </row>
    <row r="179" spans="1:10">
      <c r="A179" s="1" t="s">
        <v>187</v>
      </c>
      <c r="B179" s="2">
        <v>2168</v>
      </c>
      <c r="C179" s="2">
        <v>1.0752688172042999E-2</v>
      </c>
      <c r="D179" s="2">
        <v>0.4</v>
      </c>
      <c r="E179" s="2">
        <v>2136</v>
      </c>
      <c r="F179" s="2">
        <v>2.6706231454005899E-2</v>
      </c>
      <c r="G179" s="2">
        <v>0.9</v>
      </c>
      <c r="H179" s="2">
        <v>70</v>
      </c>
      <c r="I179" s="2">
        <v>0</v>
      </c>
      <c r="J179" s="2">
        <v>0</v>
      </c>
    </row>
    <row r="180" spans="1:10">
      <c r="A180" s="1" t="s">
        <v>188</v>
      </c>
      <c r="B180" s="2">
        <v>113</v>
      </c>
      <c r="C180" s="2">
        <v>0</v>
      </c>
      <c r="D180" s="2">
        <v>0</v>
      </c>
      <c r="E180" s="2">
        <v>4892</v>
      </c>
      <c r="F180" s="2">
        <v>1.84672206832871E-3</v>
      </c>
      <c r="G180" s="2">
        <v>0.28571428571428498</v>
      </c>
      <c r="H180" s="2">
        <v>62</v>
      </c>
      <c r="I180" s="2">
        <v>0</v>
      </c>
      <c r="J180" s="2">
        <v>0</v>
      </c>
    </row>
    <row r="181" spans="1:10">
      <c r="A181" s="1" t="s">
        <v>189</v>
      </c>
      <c r="B181" s="2">
        <v>1046</v>
      </c>
      <c r="C181" s="2">
        <v>7.6433121019108194E-2</v>
      </c>
      <c r="D181" s="2">
        <v>0.66666666666666596</v>
      </c>
      <c r="E181" s="2">
        <v>1100</v>
      </c>
      <c r="F181" s="2">
        <v>6.4171122994652399E-2</v>
      </c>
      <c r="G181" s="2">
        <v>0.66666666666666596</v>
      </c>
      <c r="H181" s="2">
        <v>137</v>
      </c>
      <c r="I181" s="2">
        <v>0</v>
      </c>
      <c r="J181" s="2">
        <v>0</v>
      </c>
    </row>
    <row r="182" spans="1:10">
      <c r="A182" s="1" t="s">
        <v>190</v>
      </c>
      <c r="B182" s="2">
        <v>588</v>
      </c>
      <c r="C182" s="2">
        <v>9.4827586206896505E-2</v>
      </c>
      <c r="D182" s="2">
        <v>0.6875</v>
      </c>
      <c r="E182" s="2">
        <v>850</v>
      </c>
      <c r="F182" s="2">
        <v>2.54777070063694E-2</v>
      </c>
      <c r="G182" s="2">
        <v>0.25</v>
      </c>
      <c r="H182" s="2">
        <v>138</v>
      </c>
      <c r="I182" s="2">
        <v>0</v>
      </c>
      <c r="J182" s="2">
        <v>0</v>
      </c>
    </row>
    <row r="183" spans="1:10">
      <c r="A183" s="1" t="s">
        <v>191</v>
      </c>
      <c r="B183" s="2">
        <v>1069</v>
      </c>
      <c r="C183" s="2">
        <v>8.7719298245614002E-2</v>
      </c>
      <c r="D183" s="2">
        <v>0.75</v>
      </c>
      <c r="E183" s="2">
        <v>1076</v>
      </c>
      <c r="F183" s="2">
        <v>5.4644808743169397E-2</v>
      </c>
      <c r="G183" s="2">
        <v>0.5</v>
      </c>
      <c r="H183" s="2">
        <v>162</v>
      </c>
      <c r="I183" s="2">
        <v>0</v>
      </c>
      <c r="J183" s="2">
        <v>0</v>
      </c>
    </row>
    <row r="184" spans="1:10">
      <c r="A184" s="1" t="s">
        <v>192</v>
      </c>
      <c r="B184" s="2">
        <v>132</v>
      </c>
      <c r="C184" s="2">
        <v>0</v>
      </c>
      <c r="D184" s="2">
        <v>0</v>
      </c>
      <c r="E184" s="2">
        <v>1282</v>
      </c>
      <c r="F184" s="2">
        <v>6.3414634146341395E-2</v>
      </c>
      <c r="G184" s="2">
        <v>0.59090909090909005</v>
      </c>
      <c r="H184" s="2">
        <v>157</v>
      </c>
      <c r="I184" s="2">
        <v>0</v>
      </c>
      <c r="J184" s="2">
        <v>0</v>
      </c>
    </row>
    <row r="185" spans="1:10">
      <c r="A185" s="1" t="s">
        <v>193</v>
      </c>
      <c r="B185" s="2">
        <v>140</v>
      </c>
      <c r="C185" s="2">
        <v>0</v>
      </c>
      <c r="D185" s="2">
        <v>0</v>
      </c>
      <c r="E185" s="2">
        <v>6525</v>
      </c>
      <c r="F185" s="2">
        <v>5.4318305268875595E-4</v>
      </c>
      <c r="G185" s="2">
        <v>5.5555555555555497E-2</v>
      </c>
      <c r="H185" s="2">
        <v>139</v>
      </c>
      <c r="I185" s="2">
        <v>0</v>
      </c>
      <c r="J185" s="2">
        <v>0</v>
      </c>
    </row>
    <row r="186" spans="1:10">
      <c r="A186" s="1" t="s">
        <v>194</v>
      </c>
      <c r="B186" s="2">
        <v>1450</v>
      </c>
      <c r="C186" s="2">
        <v>6.25E-2</v>
      </c>
      <c r="D186" s="2">
        <v>0.8</v>
      </c>
      <c r="E186" s="2">
        <v>1710</v>
      </c>
      <c r="F186" s="2">
        <v>4.8076923076923003E-2</v>
      </c>
      <c r="G186" s="2">
        <v>0.75</v>
      </c>
      <c r="H186" s="2">
        <v>156</v>
      </c>
      <c r="I186" s="2">
        <v>0</v>
      </c>
      <c r="J186" s="2">
        <v>0</v>
      </c>
    </row>
    <row r="187" spans="1:10">
      <c r="A187" s="1" t="s">
        <v>195</v>
      </c>
      <c r="B187" s="2">
        <v>48</v>
      </c>
      <c r="C187" s="2">
        <v>0</v>
      </c>
      <c r="D187" s="2">
        <v>0</v>
      </c>
      <c r="E187" s="2">
        <v>8258</v>
      </c>
      <c r="F187" s="2">
        <v>0</v>
      </c>
      <c r="G187" s="2">
        <v>0</v>
      </c>
      <c r="H187" s="2">
        <v>54</v>
      </c>
      <c r="I187" s="2">
        <v>0</v>
      </c>
      <c r="J187" s="2">
        <v>0</v>
      </c>
    </row>
    <row r="188" spans="1:10">
      <c r="A188" s="1" t="s">
        <v>196</v>
      </c>
      <c r="B188" s="2">
        <v>2169</v>
      </c>
      <c r="C188" s="2">
        <v>7.2192513368983899E-2</v>
      </c>
      <c r="D188" s="2">
        <v>0.9</v>
      </c>
      <c r="E188" s="2">
        <v>2237</v>
      </c>
      <c r="F188" s="2">
        <v>6.3529411764705807E-2</v>
      </c>
      <c r="G188" s="2">
        <v>0.9</v>
      </c>
      <c r="H188" s="2">
        <v>225</v>
      </c>
      <c r="I188" s="2">
        <v>0</v>
      </c>
      <c r="J188" s="2">
        <v>0</v>
      </c>
    </row>
    <row r="189" spans="1:10">
      <c r="A189" s="1" t="s">
        <v>197</v>
      </c>
      <c r="B189" s="2">
        <v>100</v>
      </c>
      <c r="C189" s="2">
        <v>0</v>
      </c>
      <c r="D189" s="2">
        <v>0</v>
      </c>
      <c r="E189" s="2">
        <v>808</v>
      </c>
      <c r="F189" s="2">
        <v>4.6242774566473903E-2</v>
      </c>
      <c r="G189" s="2">
        <v>0.66666666666666596</v>
      </c>
      <c r="H189" s="2">
        <v>103</v>
      </c>
      <c r="I189" s="2">
        <v>0</v>
      </c>
      <c r="J189" s="2">
        <v>0</v>
      </c>
    </row>
    <row r="190" spans="1:10">
      <c r="A190" s="1" t="s">
        <v>198</v>
      </c>
      <c r="B190" s="2">
        <v>616</v>
      </c>
      <c r="C190" s="2">
        <v>5.2631578947368397E-2</v>
      </c>
      <c r="D190" s="2">
        <v>0.5</v>
      </c>
      <c r="E190" s="2">
        <v>969</v>
      </c>
      <c r="F190" s="2">
        <v>3.3333333333333298E-2</v>
      </c>
      <c r="G190" s="2">
        <v>0.58333333333333304</v>
      </c>
      <c r="H190" s="2">
        <v>100</v>
      </c>
      <c r="I190" s="2">
        <v>0</v>
      </c>
      <c r="J190" s="2">
        <v>0</v>
      </c>
    </row>
    <row r="191" spans="1:10">
      <c r="A191" s="1" t="s">
        <v>199</v>
      </c>
      <c r="B191" s="2">
        <v>301</v>
      </c>
      <c r="C191" s="2">
        <v>0</v>
      </c>
      <c r="D191" s="2">
        <v>0</v>
      </c>
      <c r="E191" s="2">
        <v>654</v>
      </c>
      <c r="F191" s="2">
        <v>0</v>
      </c>
      <c r="G191" s="2">
        <v>0</v>
      </c>
      <c r="H191" s="2">
        <v>300</v>
      </c>
      <c r="I191" s="2">
        <v>0</v>
      </c>
      <c r="J191" s="2">
        <v>0</v>
      </c>
    </row>
    <row r="192" spans="1:10">
      <c r="A192" s="1" t="s">
        <v>200</v>
      </c>
      <c r="B192" s="2">
        <v>707</v>
      </c>
      <c r="C192" s="2">
        <v>4.22535211267605E-2</v>
      </c>
      <c r="D192" s="2">
        <v>0.6</v>
      </c>
      <c r="E192" s="2">
        <v>1211</v>
      </c>
      <c r="F192" s="2">
        <v>1.9607843137254902E-2</v>
      </c>
      <c r="G192" s="2">
        <v>0.5</v>
      </c>
      <c r="H192" s="2">
        <v>82</v>
      </c>
      <c r="I192" s="2">
        <v>0</v>
      </c>
      <c r="J192" s="2">
        <v>0</v>
      </c>
    </row>
    <row r="193" spans="1:10">
      <c r="A193" s="1" t="s">
        <v>201</v>
      </c>
      <c r="B193" s="2">
        <v>927</v>
      </c>
      <c r="C193" s="2">
        <v>6.2500000000000003E-3</v>
      </c>
      <c r="D193" s="2">
        <v>7.69230769230769E-2</v>
      </c>
      <c r="E193" s="2">
        <v>913</v>
      </c>
      <c r="F193" s="2">
        <v>5.2910052910052898E-3</v>
      </c>
      <c r="G193" s="2">
        <v>7.69230769230769E-2</v>
      </c>
      <c r="H193" s="2">
        <v>90</v>
      </c>
      <c r="I193" s="2">
        <v>0</v>
      </c>
      <c r="J193" s="2">
        <v>0</v>
      </c>
    </row>
    <row r="194" spans="1:10">
      <c r="A194" s="1" t="s">
        <v>202</v>
      </c>
      <c r="B194" s="2">
        <v>558</v>
      </c>
      <c r="C194" s="2">
        <v>0.21904761904761899</v>
      </c>
      <c r="D194" s="2">
        <v>0.82142857142857095</v>
      </c>
      <c r="E194" s="2">
        <v>736</v>
      </c>
      <c r="F194" s="2">
        <v>0.14379084967320199</v>
      </c>
      <c r="G194" s="2">
        <v>0.78571428571428503</v>
      </c>
      <c r="H194" s="2">
        <v>272</v>
      </c>
      <c r="I194" s="2">
        <v>0</v>
      </c>
      <c r="J194" s="2">
        <v>0</v>
      </c>
    </row>
    <row r="195" spans="1:10">
      <c r="A195" s="1" t="s">
        <v>203</v>
      </c>
      <c r="B195" s="2">
        <v>320</v>
      </c>
      <c r="C195" s="2">
        <v>0</v>
      </c>
      <c r="D195" s="2">
        <v>0</v>
      </c>
      <c r="E195" s="2">
        <v>2051</v>
      </c>
      <c r="F195" s="2">
        <v>0</v>
      </c>
      <c r="G195" s="2">
        <v>0</v>
      </c>
      <c r="H195" s="2">
        <v>317</v>
      </c>
      <c r="I195" s="2">
        <v>0</v>
      </c>
      <c r="J195" s="2">
        <v>0</v>
      </c>
    </row>
    <row r="196" spans="1:10">
      <c r="A196" s="1" t="s">
        <v>204</v>
      </c>
      <c r="B196" s="2">
        <v>2113</v>
      </c>
      <c r="C196" s="2">
        <v>7.9365079365079305E-2</v>
      </c>
      <c r="D196" s="2">
        <v>0.69444444444444398</v>
      </c>
      <c r="E196" s="2">
        <v>2444</v>
      </c>
      <c r="F196" s="2">
        <v>6.5963060686015804E-2</v>
      </c>
      <c r="G196" s="2">
        <v>0.69444444444444398</v>
      </c>
      <c r="H196" s="2">
        <v>319</v>
      </c>
      <c r="I196" s="2">
        <v>0</v>
      </c>
      <c r="J196" s="2">
        <v>0</v>
      </c>
    </row>
    <row r="197" spans="1:10">
      <c r="A197" s="1" t="s">
        <v>205</v>
      </c>
      <c r="B197" s="2">
        <v>689</v>
      </c>
      <c r="C197" s="2">
        <v>1.4492753623188401E-2</v>
      </c>
      <c r="D197" s="2">
        <v>0.11111111111111099</v>
      </c>
      <c r="E197" s="2">
        <v>1961</v>
      </c>
      <c r="F197" s="2">
        <v>2.8391167192429002E-2</v>
      </c>
      <c r="G197" s="2">
        <v>0.5</v>
      </c>
      <c r="H197" s="2">
        <v>168</v>
      </c>
      <c r="I197" s="2">
        <v>0</v>
      </c>
      <c r="J197" s="2">
        <v>0</v>
      </c>
    </row>
    <row r="198" spans="1:10">
      <c r="A198" s="1" t="s">
        <v>206</v>
      </c>
      <c r="B198" s="2">
        <v>1358</v>
      </c>
      <c r="C198" s="2">
        <v>9.34579439252336E-2</v>
      </c>
      <c r="D198" s="2">
        <v>0.68965517241379304</v>
      </c>
      <c r="E198" s="2">
        <v>1408</v>
      </c>
      <c r="F198" s="2">
        <v>9.2511013215859E-2</v>
      </c>
      <c r="G198" s="2">
        <v>0.72413793103448199</v>
      </c>
      <c r="H198" s="2">
        <v>227</v>
      </c>
      <c r="I198" s="2">
        <v>0</v>
      </c>
      <c r="J198" s="2">
        <v>0</v>
      </c>
    </row>
    <row r="199" spans="1:10">
      <c r="A199" s="1" t="s">
        <v>207</v>
      </c>
      <c r="B199" s="2">
        <v>1134</v>
      </c>
      <c r="C199" s="2">
        <v>0.14201183431952599</v>
      </c>
      <c r="D199" s="2">
        <v>0.82758620689655105</v>
      </c>
      <c r="E199" s="2">
        <v>1214</v>
      </c>
      <c r="F199" s="2">
        <v>0.12</v>
      </c>
      <c r="G199" s="2">
        <v>0.82758620689655105</v>
      </c>
      <c r="H199" s="2">
        <v>273</v>
      </c>
      <c r="I199" s="2">
        <v>0</v>
      </c>
      <c r="J199" s="2">
        <v>0</v>
      </c>
    </row>
    <row r="200" spans="1:10">
      <c r="A200" s="1" t="s">
        <v>208</v>
      </c>
      <c r="B200" s="2">
        <v>261</v>
      </c>
      <c r="C200" s="2">
        <v>0</v>
      </c>
      <c r="D200" s="2">
        <v>0</v>
      </c>
      <c r="E200" s="2">
        <v>1482</v>
      </c>
      <c r="F200" s="2">
        <v>1.32890365448504E-2</v>
      </c>
      <c r="G200" s="2">
        <v>0.14285714285714199</v>
      </c>
      <c r="H200" s="2">
        <v>259</v>
      </c>
      <c r="I200" s="2">
        <v>3.5714285714285698E-2</v>
      </c>
      <c r="J200" s="2">
        <v>1</v>
      </c>
    </row>
    <row r="201" spans="1:10">
      <c r="A201" s="1" t="s">
        <v>209</v>
      </c>
      <c r="B201" s="2">
        <v>958</v>
      </c>
      <c r="C201" s="2">
        <v>0.15686274509803899</v>
      </c>
      <c r="D201" s="2">
        <v>0.77419354838709598</v>
      </c>
      <c r="E201" s="2">
        <v>1498</v>
      </c>
      <c r="F201" s="2">
        <v>9.41176470588235E-2</v>
      </c>
      <c r="G201" s="2">
        <v>0.77419354838709598</v>
      </c>
      <c r="H201" s="2">
        <v>284</v>
      </c>
      <c r="I201" s="2">
        <v>0</v>
      </c>
      <c r="J201" s="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9BEF-862C-4B83-86CE-B9C176CBAF68}">
  <dimension ref="A1:GR1"/>
  <sheetViews>
    <sheetView tabSelected="1" workbookViewId="0">
      <selection activeCell="I6" sqref="I6"/>
    </sheetView>
  </sheetViews>
  <sheetFormatPr defaultRowHeight="14.5"/>
  <sheetData>
    <row r="1" spans="1:200">
      <c r="A1" s="2">
        <v>0.673684210526315</v>
      </c>
      <c r="B1" s="2">
        <v>0.42028985507246303</v>
      </c>
      <c r="C1" s="2">
        <v>0</v>
      </c>
      <c r="D1" s="2">
        <v>0</v>
      </c>
      <c r="E1" s="2">
        <v>0.68181818181818099</v>
      </c>
      <c r="F1" s="2">
        <v>0.55128205128205099</v>
      </c>
      <c r="G1" s="2">
        <v>0.844444444444444</v>
      </c>
      <c r="H1" s="2">
        <v>0.59016393442622905</v>
      </c>
      <c r="I1" s="2">
        <v>2.4390243902439001E-2</v>
      </c>
      <c r="J1" s="2">
        <v>0</v>
      </c>
      <c r="K1" s="2">
        <v>0</v>
      </c>
      <c r="L1" s="2">
        <v>0.35185185185185103</v>
      </c>
      <c r="M1" s="2">
        <v>0.625</v>
      </c>
      <c r="N1" s="2">
        <v>0.77777777777777701</v>
      </c>
      <c r="O1" s="2">
        <v>0.62068965517241304</v>
      </c>
      <c r="P1" s="2">
        <v>0.33333333333333298</v>
      </c>
      <c r="Q1" s="2">
        <v>0.28571428571428498</v>
      </c>
      <c r="R1" s="2">
        <v>0.44897959183673403</v>
      </c>
      <c r="S1" s="2">
        <v>0.58490566037735803</v>
      </c>
      <c r="T1" s="2">
        <v>0.11764705882352899</v>
      </c>
      <c r="U1" s="2">
        <v>0</v>
      </c>
      <c r="V1" s="2">
        <v>0.76470588235294101</v>
      </c>
      <c r="W1" s="2">
        <v>0</v>
      </c>
      <c r="X1" s="2">
        <v>0</v>
      </c>
      <c r="Y1" s="2">
        <v>6.8181818181818094E-2</v>
      </c>
      <c r="Z1" s="2">
        <v>0.64444444444444404</v>
      </c>
      <c r="AA1" s="2">
        <v>0.640350877192982</v>
      </c>
      <c r="AB1" s="2">
        <v>0</v>
      </c>
      <c r="AC1" s="2">
        <v>0.4</v>
      </c>
      <c r="AD1" s="2">
        <v>0.31111111111111101</v>
      </c>
      <c r="AE1" s="2">
        <v>0.46938775510204001</v>
      </c>
      <c r="AF1" s="2">
        <v>0</v>
      </c>
      <c r="AG1" s="2">
        <v>0.75</v>
      </c>
      <c r="AH1" s="2">
        <v>0.34210526315789402</v>
      </c>
      <c r="AI1" s="2">
        <v>0</v>
      </c>
      <c r="AJ1" s="2">
        <v>0</v>
      </c>
      <c r="AK1" s="2">
        <v>0.71428571428571397</v>
      </c>
      <c r="AL1" s="2">
        <v>0.85714285714285698</v>
      </c>
      <c r="AM1" s="2">
        <v>0.94117647058823495</v>
      </c>
      <c r="AN1" s="2">
        <v>0</v>
      </c>
      <c r="AO1" s="2">
        <v>0</v>
      </c>
      <c r="AP1" s="2">
        <v>0.67741935483870896</v>
      </c>
      <c r="AQ1" s="2">
        <v>0</v>
      </c>
      <c r="AR1" s="2">
        <v>0.77142857142857102</v>
      </c>
      <c r="AS1" s="2">
        <v>0.82926829268292601</v>
      </c>
      <c r="AT1" s="2">
        <v>0.88888888888888795</v>
      </c>
      <c r="AU1" s="2">
        <v>0.88</v>
      </c>
      <c r="AV1" s="2">
        <v>0.77049180327868805</v>
      </c>
      <c r="AW1" s="2">
        <v>0.56000000000000005</v>
      </c>
      <c r="AX1" s="2">
        <v>0.48</v>
      </c>
      <c r="AY1" s="2">
        <v>0.8</v>
      </c>
      <c r="AZ1" s="2">
        <v>0.95833333333333304</v>
      </c>
      <c r="BA1" s="2">
        <v>0.76923076923076905</v>
      </c>
      <c r="BB1" s="2">
        <v>0.76190476190476097</v>
      </c>
      <c r="BC1" s="2">
        <v>0.74193548387096697</v>
      </c>
      <c r="BD1" s="2">
        <v>0.78571428571428503</v>
      </c>
      <c r="BE1" s="2">
        <v>0.80487804878048697</v>
      </c>
      <c r="BF1" s="2">
        <v>2.1276595744680799E-2</v>
      </c>
      <c r="BG1" s="2">
        <v>0</v>
      </c>
      <c r="BH1" s="2">
        <v>0.93333333333333302</v>
      </c>
      <c r="BI1" s="2">
        <v>0.75</v>
      </c>
      <c r="BJ1" s="2">
        <v>0.25</v>
      </c>
      <c r="BK1" s="2">
        <v>0.4375</v>
      </c>
      <c r="BL1" s="2">
        <v>0.30769230769230699</v>
      </c>
      <c r="BM1" s="2">
        <v>0.76190476190476097</v>
      </c>
      <c r="BN1" s="2">
        <v>0</v>
      </c>
      <c r="BO1" s="2">
        <v>0.5</v>
      </c>
      <c r="BP1" s="2">
        <v>0.68</v>
      </c>
      <c r="BQ1" s="2">
        <v>0.1875</v>
      </c>
      <c r="BR1" s="2">
        <v>7.9545454545454503E-2</v>
      </c>
      <c r="BS1" s="2">
        <v>0</v>
      </c>
      <c r="BT1" s="2">
        <v>0.75</v>
      </c>
      <c r="BU1" s="2">
        <v>0.75</v>
      </c>
      <c r="BV1" s="2">
        <v>6.6666666666666596E-2</v>
      </c>
      <c r="BW1" s="2">
        <v>0.82352941176470495</v>
      </c>
      <c r="BX1" s="2">
        <v>0.9375</v>
      </c>
      <c r="BY1" s="2">
        <v>0.61904761904761896</v>
      </c>
      <c r="BZ1" s="2">
        <v>0.65517241379310298</v>
      </c>
      <c r="CA1" s="2">
        <v>0.36538461538461497</v>
      </c>
      <c r="CB1" s="2">
        <v>0.70270270270270196</v>
      </c>
      <c r="CC1" s="2">
        <v>0.76923076923076905</v>
      </c>
      <c r="CD1" s="2">
        <v>0.69696969696969702</v>
      </c>
      <c r="CE1" s="2">
        <v>0.72727272727272696</v>
      </c>
      <c r="CF1" s="2">
        <v>0.72413793103448199</v>
      </c>
      <c r="CG1" s="2">
        <v>0.86486486486486402</v>
      </c>
      <c r="CH1" s="2">
        <v>0.46666666666666601</v>
      </c>
      <c r="CI1" s="2">
        <v>0.55000000000000004</v>
      </c>
      <c r="CJ1" s="2">
        <v>2.4390243902439001E-2</v>
      </c>
      <c r="CK1" s="2">
        <v>0.73913043478260798</v>
      </c>
      <c r="CL1" s="2">
        <v>0</v>
      </c>
      <c r="CM1" s="2">
        <v>0.64705882352941102</v>
      </c>
      <c r="CN1" s="2">
        <v>0.83333333333333304</v>
      </c>
      <c r="CO1" s="2">
        <v>0.37037037037037002</v>
      </c>
      <c r="CP1" s="2">
        <v>0.84615384615384603</v>
      </c>
      <c r="CQ1" s="2">
        <v>0.76</v>
      </c>
      <c r="CR1" s="2">
        <v>0</v>
      </c>
      <c r="CS1" s="2">
        <v>0.93548387096774099</v>
      </c>
      <c r="CT1" s="2">
        <v>0</v>
      </c>
      <c r="CU1" s="2">
        <v>0.67567567567567499</v>
      </c>
      <c r="CV1" s="2">
        <v>0.76315789473684204</v>
      </c>
      <c r="CW1" s="2">
        <v>0.90476190476190399</v>
      </c>
      <c r="CX1" s="2">
        <v>0.625</v>
      </c>
      <c r="CY1" s="2">
        <v>0.44444444444444398</v>
      </c>
      <c r="CZ1" s="2">
        <v>0</v>
      </c>
      <c r="DA1" s="2">
        <v>1</v>
      </c>
      <c r="DB1" s="2">
        <v>0.63333333333333297</v>
      </c>
      <c r="DC1" s="2">
        <v>0.734375</v>
      </c>
      <c r="DD1" s="2">
        <v>0.75</v>
      </c>
      <c r="DE1" s="2">
        <v>0.91304347826086896</v>
      </c>
      <c r="DF1" s="2">
        <v>0.90909090909090895</v>
      </c>
      <c r="DG1" s="2">
        <v>0.66666666666666596</v>
      </c>
      <c r="DH1" s="2">
        <v>0</v>
      </c>
      <c r="DI1" s="2">
        <v>0.71428571428571397</v>
      </c>
      <c r="DJ1" s="2">
        <v>0</v>
      </c>
      <c r="DK1" s="2">
        <v>0.72222222222222199</v>
      </c>
      <c r="DL1" s="2">
        <v>0.62790697674418605</v>
      </c>
      <c r="DM1" s="2">
        <v>0.69767441860465096</v>
      </c>
      <c r="DN1" s="2">
        <v>0</v>
      </c>
      <c r="DO1" s="2">
        <v>0.72727272727272696</v>
      </c>
      <c r="DP1" s="2">
        <v>8.6956521739130405E-2</v>
      </c>
      <c r="DQ1" s="2">
        <v>0</v>
      </c>
      <c r="DR1" s="2">
        <v>0.66666666666666596</v>
      </c>
      <c r="DS1" s="2">
        <v>0.64444444444444404</v>
      </c>
      <c r="DT1" s="2">
        <v>0</v>
      </c>
      <c r="DU1" s="2">
        <v>6.25E-2</v>
      </c>
      <c r="DV1" s="2">
        <v>0.6875</v>
      </c>
      <c r="DW1" s="2">
        <v>0.72727272727272696</v>
      </c>
      <c r="DX1" s="2">
        <v>0.78571428571428503</v>
      </c>
      <c r="DY1" s="2">
        <v>0.78571428571428503</v>
      </c>
      <c r="DZ1" s="2">
        <v>0.73333333333333295</v>
      </c>
      <c r="EA1" s="2">
        <v>0.90476190476190399</v>
      </c>
      <c r="EB1" s="2">
        <v>0.186046511627906</v>
      </c>
      <c r="EC1" s="2">
        <v>0.64285714285714202</v>
      </c>
      <c r="ED1" s="2">
        <v>0.91304347826086896</v>
      </c>
      <c r="EE1" s="2">
        <v>0.84615384615384603</v>
      </c>
      <c r="EF1" s="2">
        <v>0.88461538461538403</v>
      </c>
      <c r="EG1" s="2">
        <v>0.75862068965517204</v>
      </c>
      <c r="EH1" s="2">
        <v>0</v>
      </c>
      <c r="EI1" s="2">
        <v>0.5</v>
      </c>
      <c r="EJ1" s="2">
        <v>0.66666666666666596</v>
      </c>
      <c r="EK1" s="2">
        <v>0.66666666666666596</v>
      </c>
      <c r="EL1" s="2">
        <v>0.80952380952380898</v>
      </c>
      <c r="EM1" s="2">
        <v>0.80769230769230704</v>
      </c>
      <c r="EN1" s="2">
        <v>0.83333333333333304</v>
      </c>
      <c r="EO1" s="2">
        <v>1</v>
      </c>
      <c r="EP1" s="2">
        <v>0</v>
      </c>
      <c r="EQ1" s="2">
        <v>0.6875</v>
      </c>
      <c r="ER1" s="2">
        <v>0.70454545454545403</v>
      </c>
      <c r="ES1" s="2">
        <v>0.53333333333333299</v>
      </c>
      <c r="ET1" s="2">
        <v>0.69565217391304301</v>
      </c>
      <c r="EU1" s="2">
        <v>0.34782608695652101</v>
      </c>
      <c r="EV1" s="2">
        <v>0.83333333333333304</v>
      </c>
      <c r="EW1" s="2">
        <v>0.38461538461538403</v>
      </c>
      <c r="EX1" s="2">
        <v>0.62962962962962898</v>
      </c>
      <c r="EY1" s="2">
        <v>5.8823529411764698E-2</v>
      </c>
      <c r="EZ1" s="2">
        <v>0</v>
      </c>
      <c r="FA1" s="2">
        <v>0.83333333333333304</v>
      </c>
      <c r="FB1" s="2">
        <v>0.53333333333333299</v>
      </c>
      <c r="FC1" s="2">
        <v>0.69565217391304301</v>
      </c>
      <c r="FD1" s="2">
        <v>0.8</v>
      </c>
      <c r="FE1" s="2">
        <v>5.4545454545454501E-2</v>
      </c>
      <c r="FF1" s="2">
        <v>0.49090909090909002</v>
      </c>
      <c r="FG1" s="2">
        <v>0</v>
      </c>
      <c r="FH1" s="2">
        <v>0.2</v>
      </c>
      <c r="FI1" s="2">
        <v>0.18181818181818099</v>
      </c>
      <c r="FJ1" s="2">
        <v>0</v>
      </c>
      <c r="FK1" s="2">
        <v>0</v>
      </c>
      <c r="FL1" s="2">
        <v>0.5</v>
      </c>
      <c r="FM1" s="2">
        <v>0</v>
      </c>
      <c r="FN1" s="2">
        <v>0.33333333333333298</v>
      </c>
      <c r="FO1" s="2">
        <v>0</v>
      </c>
      <c r="FP1" s="2">
        <v>0.8</v>
      </c>
      <c r="FQ1" s="2">
        <v>0.88888888888888795</v>
      </c>
      <c r="FR1" s="2">
        <v>0.92</v>
      </c>
      <c r="FS1" s="2">
        <v>0.56666666666666599</v>
      </c>
      <c r="FT1" s="2">
        <v>0.33333333333333298</v>
      </c>
      <c r="FU1" s="2">
        <v>0</v>
      </c>
      <c r="FV1" s="2">
        <v>0.4</v>
      </c>
      <c r="FW1" s="2">
        <v>0</v>
      </c>
      <c r="FX1" s="2">
        <v>0.66666666666666596</v>
      </c>
      <c r="FY1" s="2">
        <v>0.6875</v>
      </c>
      <c r="FZ1" s="2">
        <v>0.75</v>
      </c>
      <c r="GA1" s="2">
        <v>0</v>
      </c>
      <c r="GB1" s="2">
        <v>0</v>
      </c>
      <c r="GC1" s="2">
        <v>0.8</v>
      </c>
      <c r="GD1" s="2">
        <v>0</v>
      </c>
      <c r="GE1" s="2">
        <v>0.9</v>
      </c>
      <c r="GF1" s="2">
        <v>0</v>
      </c>
      <c r="GG1" s="2">
        <v>0.5</v>
      </c>
      <c r="GH1" s="2">
        <v>0</v>
      </c>
      <c r="GI1" s="2">
        <v>0.6</v>
      </c>
      <c r="GJ1" s="2">
        <v>7.69230769230769E-2</v>
      </c>
      <c r="GK1" s="2">
        <v>0.82142857142857095</v>
      </c>
      <c r="GL1" s="2">
        <v>0</v>
      </c>
      <c r="GM1" s="2">
        <v>0.69444444444444398</v>
      </c>
      <c r="GN1" s="2">
        <v>0.11111111111111099</v>
      </c>
      <c r="GO1" s="2">
        <v>0.68965517241379304</v>
      </c>
      <c r="GP1" s="2">
        <v>0.82758620689655105</v>
      </c>
      <c r="GQ1" s="2">
        <v>0</v>
      </c>
      <c r="GR1" s="2">
        <v>0.77419354838709598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PSMs ORIGINAL</vt:lpstr>
      <vt:lpstr>PSMs)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Klinta Greiliha</dc:creator>
  <cp:lastModifiedBy>Klinta Greiliha</cp:lastModifiedBy>
  <dcterms:created xsi:type="dcterms:W3CDTF">2023-03-04T19:46:30Z</dcterms:created>
  <dcterms:modified xsi:type="dcterms:W3CDTF">2023-03-04T20:34:03Z</dcterms:modified>
</cp:coreProperties>
</file>