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u\Dropbox\ShareOther\20180418Draw\paper draft\experiment_result_final\"/>
    </mc:Choice>
  </mc:AlternateContent>
  <xr:revisionPtr revIDLastSave="0" documentId="13_ncr:1_{4F69DC6F-4FFF-4A94-96B8-CEF18C91140B}" xr6:coauthVersionLast="32" xr6:coauthVersionMax="32" xr10:uidLastSave="{00000000-0000-0000-0000-000000000000}"/>
  <bookViews>
    <workbookView xWindow="0" yWindow="0" windowWidth="15900" windowHeight="7890" activeTab="2" xr2:uid="{3A33224C-4778-42BD-BA54-58D1FB6939C0}"/>
  </bookViews>
  <sheets>
    <sheet name="ParU" sheetId="2" r:id="rId1"/>
    <sheet name="ParI" sheetId="3" r:id="rId2"/>
    <sheet name="Repeat" sheetId="4" r:id="rId3"/>
    <sheet name="SourceCode" sheetId="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B27" i="3"/>
  <c r="C27" i="3" s="1"/>
  <c r="B25" i="2"/>
  <c r="C25" i="2" s="1"/>
</calcChain>
</file>

<file path=xl/sharedStrings.xml><?xml version="1.0" encoding="utf-8"?>
<sst xmlns="http://schemas.openxmlformats.org/spreadsheetml/2006/main" count="226" uniqueCount="119">
  <si>
    <t># -*- coding: utf-8 -*-</t>
  </si>
  <si>
    <t># Copyright 2017 IBM RESEARCH. All Rights Reserved.</t>
  </si>
  <si>
    <t>#</t>
  </si>
  <si>
    <t># Licensed under the Apache License, Version 2.0 (the "License");</t>
  </si>
  <si>
    <t># you may not use this file except in compliance with the License.</t>
  </si>
  <si>
    <t># You may obtain a copy of the License at</t>
  </si>
  <si>
    <t>#     http://www.apache.org/licenses/LICENSE-2.0</t>
  </si>
  <si>
    <t># Unless required by applicable law or agreed to in writing, software</t>
  </si>
  <si>
    <t># distributed under the License is distributed on an "AS IS" BASIS,</t>
  </si>
  <si>
    <t># WITHOUT WARRANTIES OR CONDITIONS OF ANY KIND, either express or implied.</t>
  </si>
  <si>
    <t># See the License for the specific language governing permissions and</t>
  </si>
  <si>
    <t># limitations under the License.</t>
  </si>
  <si>
    <t># =============================================================================</t>
  </si>
  <si>
    <t>"""</t>
  </si>
  <si>
    <t>ParDist state example illustrating mapping onto the backend.</t>
  </si>
  <si>
    <r>
      <t xml:space="preserve">import </t>
    </r>
    <r>
      <rPr>
        <sz val="12"/>
        <color rgb="FFA9B7C6"/>
        <rFont val="Source Code Pro"/>
        <family val="2"/>
      </rPr>
      <t>sys</t>
    </r>
  </si>
  <si>
    <r>
      <t xml:space="preserve">import </t>
    </r>
    <r>
      <rPr>
        <sz val="12"/>
        <color rgb="FFA9B7C6"/>
        <rFont val="Source Code Pro"/>
        <family val="2"/>
      </rPr>
      <t>os</t>
    </r>
  </si>
  <si>
    <r>
      <t xml:space="preserve">import </t>
    </r>
    <r>
      <rPr>
        <sz val="12"/>
        <color rgb="FFA9B7C6"/>
        <rFont val="Source Code Pro"/>
        <family val="2"/>
      </rPr>
      <t>numpy</t>
    </r>
  </si>
  <si>
    <r>
      <t xml:space="preserve">import </t>
    </r>
    <r>
      <rPr>
        <sz val="12"/>
        <color rgb="FFA9B7C6"/>
        <rFont val="Source Code Pro"/>
        <family val="2"/>
      </rPr>
      <t>math</t>
    </r>
  </si>
  <si>
    <t># We don't know from where the user is running the example,</t>
  </si>
  <si>
    <t># so we need a relative position from this file path.</t>
  </si>
  <si>
    <r>
      <t xml:space="preserve"># </t>
    </r>
    <r>
      <rPr>
        <i/>
        <sz val="12"/>
        <color rgb="FFA8C023"/>
        <rFont val="Source Code Pro"/>
        <family val="2"/>
      </rPr>
      <t>TODO: Relative imports for intra-package imports are highly discouraged.</t>
    </r>
  </si>
  <si>
    <t># http://stackoverflow.com/a/7506006</t>
  </si>
  <si>
    <r>
      <t>sys.path.append(os.path.join(os.path.dirname(__file__)</t>
    </r>
    <r>
      <rPr>
        <sz val="12"/>
        <color rgb="FFCC7832"/>
        <rFont val="Source Code Pro"/>
        <family val="2"/>
      </rPr>
      <t xml:space="preserve">, </t>
    </r>
    <r>
      <rPr>
        <sz val="12"/>
        <color rgb="FF6A8759"/>
        <rFont val="Source Code Pro"/>
        <family val="2"/>
      </rPr>
      <t>'../..'</t>
    </r>
    <r>
      <rPr>
        <sz val="12"/>
        <color rgb="FFA9B7C6"/>
        <rFont val="Source Code Pro"/>
        <family val="2"/>
      </rPr>
      <t>))</t>
    </r>
  </si>
  <si>
    <r>
      <t xml:space="preserve">from </t>
    </r>
    <r>
      <rPr>
        <sz val="12"/>
        <color rgb="FFA9B7C6"/>
        <rFont val="Source Code Pro"/>
        <family val="2"/>
      </rPr>
      <t xml:space="preserve">qiskit </t>
    </r>
    <r>
      <rPr>
        <sz val="12"/>
        <color rgb="FFCC7832"/>
        <rFont val="Source Code Pro"/>
        <family val="2"/>
      </rPr>
      <t xml:space="preserve">import </t>
    </r>
    <r>
      <rPr>
        <sz val="12"/>
        <color rgb="FFA9B7C6"/>
        <rFont val="Source Code Pro"/>
        <family val="2"/>
      </rPr>
      <t>QuantumProgram</t>
    </r>
  </si>
  <si>
    <r>
      <t xml:space="preserve">import </t>
    </r>
    <r>
      <rPr>
        <sz val="12"/>
        <color rgb="FFA9B7C6"/>
        <rFont val="Source Code Pro"/>
        <family val="2"/>
      </rPr>
      <t>Qconfig</t>
    </r>
  </si>
  <si>
    <t>###############################################################</t>
  </si>
  <si>
    <t># Set the backend name and coupling map.</t>
  </si>
  <si>
    <r>
      <t xml:space="preserve">backend = </t>
    </r>
    <r>
      <rPr>
        <sz val="12"/>
        <color rgb="FF6A8759"/>
        <rFont val="Source Code Pro"/>
        <family val="2"/>
      </rPr>
      <t>"ibmqx4"</t>
    </r>
  </si>
  <si>
    <r>
      <t>coupling_map = {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: []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</si>
  <si>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</si>
  <si>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1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</si>
  <si>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2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</si>
  <si>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: []}</t>
    </r>
  </si>
  <si>
    <t># Make a quantum program for the ParDist state.</t>
  </si>
  <si>
    <t>QPS_SPECS = {</t>
  </si>
  <si>
    <r>
      <t xml:space="preserve">    </t>
    </r>
    <r>
      <rPr>
        <sz val="12"/>
        <color rgb="FF6A8759"/>
        <rFont val="Source Code Pro"/>
        <family val="2"/>
      </rPr>
      <t>"circuits"</t>
    </r>
    <r>
      <rPr>
        <sz val="12"/>
        <color rgb="FFA9B7C6"/>
        <rFont val="Source Code Pro"/>
        <family val="2"/>
      </rPr>
      <t>: [{</t>
    </r>
  </si>
  <si>
    <r>
      <t xml:space="preserve">        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"ParDist"</t>
    </r>
    <r>
      <rPr>
        <sz val="12"/>
        <color rgb="FFCC7832"/>
        <rFont val="Source Code Pro"/>
        <family val="2"/>
      </rPr>
      <t>,</t>
    </r>
  </si>
  <si>
    <r>
      <t xml:space="preserve">        </t>
    </r>
    <r>
      <rPr>
        <sz val="12"/>
        <color rgb="FF6A8759"/>
        <rFont val="Source Code Pro"/>
        <family val="2"/>
      </rPr>
      <t>"quantum_registers"</t>
    </r>
    <r>
      <rPr>
        <sz val="12"/>
        <color rgb="FFA9B7C6"/>
        <rFont val="Source Code Pro"/>
        <family val="2"/>
      </rPr>
      <t>: [{</t>
    </r>
  </si>
  <si>
    <r>
      <t xml:space="preserve">            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"q"</t>
    </r>
    <r>
      <rPr>
        <sz val="12"/>
        <color rgb="FFCC7832"/>
        <rFont val="Source Code Pro"/>
        <family val="2"/>
      </rPr>
      <t>,</t>
    </r>
  </si>
  <si>
    <r>
      <t xml:space="preserve">            </t>
    </r>
    <r>
      <rPr>
        <sz val="12"/>
        <color rgb="FF6A8759"/>
        <rFont val="Source Code Pro"/>
        <family val="2"/>
      </rPr>
      <t>"size"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897BB"/>
        <rFont val="Source Code Pro"/>
        <family val="2"/>
      </rPr>
      <t>5</t>
    </r>
  </si>
  <si>
    <r>
      <t xml:space="preserve">        </t>
    </r>
    <r>
      <rPr>
        <sz val="12"/>
        <color rgb="FFA9B7C6"/>
        <rFont val="Source Code Pro"/>
        <family val="2"/>
      </rPr>
      <t>}]</t>
    </r>
    <r>
      <rPr>
        <sz val="12"/>
        <color rgb="FFCC7832"/>
        <rFont val="Source Code Pro"/>
        <family val="2"/>
      </rPr>
      <t>,</t>
    </r>
  </si>
  <si>
    <r>
      <t xml:space="preserve">        </t>
    </r>
    <r>
      <rPr>
        <sz val="12"/>
        <color rgb="FF6A8759"/>
        <rFont val="Source Code Pro"/>
        <family val="2"/>
      </rPr>
      <t>"classical_registers"</t>
    </r>
    <r>
      <rPr>
        <sz val="12"/>
        <color rgb="FFA9B7C6"/>
        <rFont val="Source Code Pro"/>
        <family val="2"/>
      </rPr>
      <t>: [</t>
    </r>
  </si>
  <si>
    <r>
      <t xml:space="preserve">            {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"c"</t>
    </r>
    <r>
      <rPr>
        <sz val="12"/>
        <color rgb="FFCC7832"/>
        <rFont val="Source Code Pro"/>
        <family val="2"/>
      </rPr>
      <t>,</t>
    </r>
  </si>
  <si>
    <r>
      <t xml:space="preserve">             </t>
    </r>
    <r>
      <rPr>
        <sz val="12"/>
        <color rgb="FF6A8759"/>
        <rFont val="Source Code Pro"/>
        <family val="2"/>
      </rPr>
      <t>"size"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897BB"/>
        <rFont val="Source Code Pro"/>
        <family val="2"/>
      </rPr>
      <t>5</t>
    </r>
    <r>
      <rPr>
        <sz val="12"/>
        <color rgb="FFA9B7C6"/>
        <rFont val="Source Code Pro"/>
        <family val="2"/>
      </rPr>
      <t>}</t>
    </r>
  </si>
  <si>
    <t xml:space="preserve">        ]}]</t>
  </si>
  <si>
    <t>}</t>
  </si>
  <si>
    <r>
      <t>qp = QuantumProgram(</t>
    </r>
    <r>
      <rPr>
        <sz val="12"/>
        <color rgb="FFAA4926"/>
        <rFont val="Source Code Pro"/>
        <family val="2"/>
      </rPr>
      <t>specs</t>
    </r>
    <r>
      <rPr>
        <sz val="12"/>
        <color rgb="FFA9B7C6"/>
        <rFont val="Source Code Pro"/>
        <family val="2"/>
      </rPr>
      <t>=QPS_SPECS)</t>
    </r>
  </si>
  <si>
    <r>
      <t>qc = qp.get_circuit(</t>
    </r>
    <r>
      <rPr>
        <sz val="12"/>
        <color rgb="FF6A8759"/>
        <rFont val="Source Code Pro"/>
        <family val="2"/>
      </rPr>
      <t>"ParDist"</t>
    </r>
    <r>
      <rPr>
        <sz val="12"/>
        <color rgb="FFA9B7C6"/>
        <rFont val="Source Code Pro"/>
        <family val="2"/>
      </rPr>
      <t>)</t>
    </r>
  </si>
  <si>
    <r>
      <t>q = qp.get_quantum_register(</t>
    </r>
    <r>
      <rPr>
        <sz val="12"/>
        <color rgb="FF6A8759"/>
        <rFont val="Source Code Pro"/>
        <family val="2"/>
      </rPr>
      <t>"q"</t>
    </r>
    <r>
      <rPr>
        <sz val="12"/>
        <color rgb="FFA9B7C6"/>
        <rFont val="Source Code Pro"/>
        <family val="2"/>
      </rPr>
      <t>)</t>
    </r>
  </si>
  <si>
    <r>
      <t>c = qp.get_classical_register(</t>
    </r>
    <r>
      <rPr>
        <sz val="12"/>
        <color rgb="FF6A8759"/>
        <rFont val="Source Code Pro"/>
        <family val="2"/>
      </rPr>
      <t>"c"</t>
    </r>
    <r>
      <rPr>
        <sz val="12"/>
        <color rgb="FFA9B7C6"/>
        <rFont val="Source Code Pro"/>
        <family val="2"/>
      </rPr>
      <t>)</t>
    </r>
  </si>
  <si>
    <t>#Creat rand number</t>
  </si>
  <si>
    <r>
      <t>RndNum=numpy.random.randint(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);</t>
    </r>
  </si>
  <si>
    <t>#Mix state produced</t>
  </si>
  <si>
    <t>#if RndNum==1:</t>
  </si>
  <si>
    <t>#qc.x(q[0])</t>
  </si>
  <si>
    <t>#Init state</t>
  </si>
  <si>
    <r>
      <t>qc.h(q[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])</t>
    </r>
  </si>
  <si>
    <r>
      <t>qc.cx(q[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>])</t>
    </r>
  </si>
  <si>
    <r>
      <t>qc.u3(</t>
    </r>
    <r>
      <rPr>
        <sz val="12"/>
        <color rgb="FF6897BB"/>
        <rFont val="Source Code Pro"/>
        <family val="2"/>
      </rPr>
      <t>1.231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 </t>
    </r>
    <r>
      <rPr>
        <sz val="12"/>
        <color rgb="FF808080"/>
        <rFont val="Source Code Pro"/>
        <family val="2"/>
      </rPr>
      <t>#This is X on first qubit</t>
    </r>
  </si>
  <si>
    <r>
      <t>qc.u1(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/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*math.pi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     </t>
    </r>
    <r>
      <rPr>
        <sz val="12"/>
        <color rgb="FF808080"/>
        <rFont val="Source Code Pro"/>
        <family val="2"/>
      </rPr>
      <t>#This is U on first qubit</t>
    </r>
  </si>
  <si>
    <r>
      <t>qc.u1(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/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*math.pi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 xml:space="preserve">])      </t>
    </r>
    <r>
      <rPr>
        <sz val="12"/>
        <color rgb="FF808080"/>
        <rFont val="Source Code Pro"/>
        <family val="2"/>
      </rPr>
      <t>#This is U on second qubit</t>
    </r>
  </si>
  <si>
    <t>#qc.u3(2.186276035465283,2*math.pi, 2.879793265790644,q[0]) #This is R1</t>
  </si>
  <si>
    <r>
      <t>qc.u3(</t>
    </r>
    <r>
      <rPr>
        <sz val="12"/>
        <color rgb="FF6897BB"/>
        <rFont val="Source Code Pro"/>
        <family val="2"/>
      </rPr>
      <t>2.186276035465283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6.544984694978735</t>
    </r>
    <r>
      <rPr>
        <sz val="12"/>
        <color rgb="FFCC7832"/>
        <rFont val="Source Code Pro"/>
        <family val="2"/>
      </rPr>
      <t xml:space="preserve">, </t>
    </r>
    <r>
      <rPr>
        <sz val="12"/>
        <color rgb="FFA9B7C6"/>
        <rFont val="Source Code Pro"/>
        <family val="2"/>
      </rPr>
      <t>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</t>
    </r>
    <r>
      <rPr>
        <sz val="12"/>
        <color rgb="FF808080"/>
        <rFont val="Source Code Pro"/>
        <family val="2"/>
      </rPr>
      <t>#This is R1'</t>
    </r>
  </si>
  <si>
    <t>#qc.u3(0.955316618124509,math.pi,4.450589592585540,q[0]) #This is R2</t>
  </si>
  <si>
    <t>#qc.u3(0.955316618124509,4.974188368183840,2*math.pi,q[0]) #This is R2'</t>
  </si>
  <si>
    <r>
      <t>qc.u3(</t>
    </r>
    <r>
      <rPr>
        <sz val="12"/>
        <color rgb="FF6897BB"/>
        <rFont val="Source Code Pro"/>
        <family val="2"/>
      </rPr>
      <t>0.955316618124509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*math.pi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 xml:space="preserve">]) </t>
    </r>
    <r>
      <rPr>
        <sz val="12"/>
        <color rgb="FF808080"/>
        <rFont val="Source Code Pro"/>
        <family val="2"/>
      </rPr>
      <t>#This is R</t>
    </r>
  </si>
  <si>
    <t># Insert a barrier before measurement</t>
  </si>
  <si>
    <t>qc.barrier()</t>
  </si>
  <si>
    <t># Measure all of the qubits in the standard basis</t>
  </si>
  <si>
    <r>
      <t xml:space="preserve">for </t>
    </r>
    <r>
      <rPr>
        <sz val="12"/>
        <color rgb="FFA9B7C6"/>
        <rFont val="Source Code Pro"/>
        <family val="2"/>
      </rPr>
      <t xml:space="preserve">i </t>
    </r>
    <r>
      <rPr>
        <sz val="12"/>
        <color rgb="FFCC7832"/>
        <rFont val="Source Code Pro"/>
        <family val="2"/>
      </rPr>
      <t xml:space="preserve">in </t>
    </r>
    <r>
      <rPr>
        <sz val="12"/>
        <color rgb="FF8888C6"/>
        <rFont val="Source Code Pro"/>
        <family val="2"/>
      </rPr>
      <t>range</t>
    </r>
    <r>
      <rPr>
        <sz val="12"/>
        <color rgb="FFA9B7C6"/>
        <rFont val="Source Code Pro"/>
        <family val="2"/>
      </rPr>
      <t>(</t>
    </r>
    <r>
      <rPr>
        <sz val="12"/>
        <color rgb="FF6897BB"/>
        <rFont val="Source Code Pro"/>
        <family val="2"/>
      </rPr>
      <t>5</t>
    </r>
    <r>
      <rPr>
        <sz val="12"/>
        <color rgb="FFA9B7C6"/>
        <rFont val="Source Code Pro"/>
        <family val="2"/>
      </rPr>
      <t>):</t>
    </r>
  </si>
  <si>
    <r>
      <t xml:space="preserve">    qc.measure(q[i]</t>
    </r>
    <r>
      <rPr>
        <sz val="12"/>
        <color rgb="FFCC7832"/>
        <rFont val="Source Code Pro"/>
        <family val="2"/>
      </rPr>
      <t xml:space="preserve">, </t>
    </r>
    <r>
      <rPr>
        <sz val="12"/>
        <color rgb="FFA9B7C6"/>
        <rFont val="Source Code Pro"/>
        <family val="2"/>
      </rPr>
      <t>c[i])</t>
    </r>
  </si>
  <si>
    <t># Set up the API and execute the program.</t>
  </si>
  <si>
    <r>
      <t>qp.set_api(Qconfig.APItoken</t>
    </r>
    <r>
      <rPr>
        <sz val="12"/>
        <color rgb="FFCC7832"/>
        <rFont val="Source Code Pro"/>
        <family val="2"/>
      </rPr>
      <t xml:space="preserve">, </t>
    </r>
    <r>
      <rPr>
        <sz val="12"/>
        <color rgb="FFA9B7C6"/>
        <rFont val="Source Code Pro"/>
        <family val="2"/>
      </rPr>
      <t>Qconfig.config[</t>
    </r>
    <r>
      <rPr>
        <sz val="12"/>
        <color rgb="FF6A8759"/>
        <rFont val="Source Code Pro"/>
        <family val="2"/>
      </rPr>
      <t>"url"</t>
    </r>
    <r>
      <rPr>
        <sz val="12"/>
        <color rgb="FFA9B7C6"/>
        <rFont val="Source Code Pro"/>
        <family val="2"/>
      </rPr>
      <t>])</t>
    </r>
  </si>
  <si>
    <t># # First version: no mapping</t>
  </si>
  <si>
    <t># print("no mapping, simulator")</t>
  </si>
  <si>
    <t># result = qp.execute(["ParDist"], backend='ibmqx_qasm_simulator',</t>
  </si>
  <si>
    <t>#                     coupling_map=None, shots=3072)</t>
  </si>
  <si>
    <t># print(result)</t>
  </si>
  <si>
    <t># print(result.get_counts("ParDist"))</t>
  </si>
  <si>
    <t># # Second version: map to qx2 coupling graph and simulate</t>
  </si>
  <si>
    <t># print("map to %s, simulator" % backend)</t>
  </si>
  <si>
    <t>#                     coupling_map=coupling_map, shots=3072)</t>
  </si>
  <si>
    <t># answer=result.get_counts("ParDist")</t>
  </si>
  <si>
    <t># print(answer)</t>
  </si>
  <si>
    <t>#for key in answer.keys():</t>
  </si>
  <si>
    <t>#    aa=[int(key[-1]),int(key[-2]),int(key[-3]),int(key[-4]),int(key[-5])]</t>
  </si>
  <si>
    <t>#for key in answer:</t>
  </si>
  <si>
    <t>#    print(key, 'corresponds', answer[key])</t>
  </si>
  <si>
    <t xml:space="preserve"> #   print(int(key[-1]),int(key[-2]),int(key[-3]),int(key[-4]),int(key[-5]),':',answer[key])</t>
  </si>
  <si>
    <t># Third version: map to qx4 coupling graph and simulate locally</t>
  </si>
  <si>
    <t>#print("map to %s, local qasm simulator" % backend)</t>
  </si>
  <si>
    <t>#result = qp.execute(["ParDist"], backend='local_qasm_simulator',</t>
  </si>
  <si>
    <t>#                    coupling_map=coupling_map, shots=1024)</t>
  </si>
  <si>
    <t>#print(result)</t>
  </si>
  <si>
    <t>#print(result.get_counts("ParDist"))</t>
  </si>
  <si>
    <t># Fourth version: map to qx2 coupling graph and run on qx2</t>
  </si>
  <si>
    <r>
      <t>print</t>
    </r>
    <r>
      <rPr>
        <sz val="12"/>
        <color rgb="FFA9B7C6"/>
        <rFont val="Source Code Pro"/>
        <family val="2"/>
      </rPr>
      <t>(</t>
    </r>
    <r>
      <rPr>
        <sz val="12"/>
        <color rgb="FF6A8759"/>
        <rFont val="Source Code Pro"/>
        <family val="2"/>
      </rPr>
      <t xml:space="preserve">"map to %s, backend" </t>
    </r>
    <r>
      <rPr>
        <sz val="12"/>
        <color rgb="FFA9B7C6"/>
        <rFont val="Source Code Pro"/>
        <family val="2"/>
      </rPr>
      <t>% backend)</t>
    </r>
  </si>
  <si>
    <r>
      <t>result = qp.execute([</t>
    </r>
    <r>
      <rPr>
        <sz val="12"/>
        <color rgb="FF6A8759"/>
        <rFont val="Source Code Pro"/>
        <family val="2"/>
      </rPr>
      <t>"ParDist"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backend</t>
    </r>
    <r>
      <rPr>
        <sz val="12"/>
        <color rgb="FFA9B7C6"/>
        <rFont val="Source Code Pro"/>
        <family val="2"/>
      </rPr>
      <t>=backend</t>
    </r>
    <r>
      <rPr>
        <sz val="12"/>
        <color rgb="FFCC7832"/>
        <rFont val="Source Code Pro"/>
        <family val="2"/>
      </rPr>
      <t>,</t>
    </r>
  </si>
  <si>
    <r>
      <t xml:space="preserve">                    </t>
    </r>
    <r>
      <rPr>
        <sz val="12"/>
        <color rgb="FFAA4926"/>
        <rFont val="Source Code Pro"/>
        <family val="2"/>
      </rPr>
      <t>coupling_map</t>
    </r>
    <r>
      <rPr>
        <sz val="12"/>
        <color rgb="FFA9B7C6"/>
        <rFont val="Source Code Pro"/>
        <family val="2"/>
      </rPr>
      <t>=coupling_map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shots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1024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timeout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300</t>
    </r>
    <r>
      <rPr>
        <sz val="12"/>
        <color rgb="FFA9B7C6"/>
        <rFont val="Source Code Pro"/>
        <family val="2"/>
      </rPr>
      <t>)</t>
    </r>
  </si>
  <si>
    <r>
      <t>print</t>
    </r>
    <r>
      <rPr>
        <sz val="12"/>
        <color rgb="FFA9B7C6"/>
        <rFont val="Source Code Pro"/>
        <family val="2"/>
      </rPr>
      <t>(result)</t>
    </r>
  </si>
  <si>
    <r>
      <t>print</t>
    </r>
    <r>
      <rPr>
        <sz val="12"/>
        <color rgb="FFA9B7C6"/>
        <rFont val="Source Code Pro"/>
        <family val="2"/>
      </rPr>
      <t>(result.get_counts(</t>
    </r>
    <r>
      <rPr>
        <sz val="12"/>
        <color rgb="FF6A8759"/>
        <rFont val="Source Code Pro"/>
        <family val="2"/>
      </rPr>
      <t>"ParDist"</t>
    </r>
    <r>
      <rPr>
        <sz val="12"/>
        <color rgb="FFA9B7C6"/>
        <rFont val="Source Code Pro"/>
        <family val="2"/>
      </rPr>
      <t>))</t>
    </r>
  </si>
  <si>
    <r>
      <t>print</t>
    </r>
    <r>
      <rPr>
        <sz val="12"/>
        <color rgb="FFA9B7C6"/>
        <rFont val="Source Code Pro"/>
        <family val="2"/>
      </rPr>
      <t>(result.get_ran_qasm(</t>
    </r>
    <r>
      <rPr>
        <sz val="12"/>
        <color rgb="FF6A8759"/>
        <rFont val="Source Code Pro"/>
        <family val="2"/>
      </rPr>
      <t>"ParDist"</t>
    </r>
    <r>
      <rPr>
        <sz val="12"/>
        <color rgb="FFA9B7C6"/>
        <rFont val="Source Code Pro"/>
        <family val="2"/>
      </rPr>
      <t>))</t>
    </r>
  </si>
  <si>
    <t>Input Kron(U,U)</t>
    <phoneticPr fontId="12" type="noConversion"/>
  </si>
  <si>
    <t>Rnd=0</t>
    <phoneticPr fontId="12" type="noConversion"/>
  </si>
  <si>
    <t>0</t>
  </si>
  <si>
    <t>1</t>
  </si>
  <si>
    <t>The Correct Should be 01 or 10 on first two qubits</t>
    <phoneticPr fontId="12" type="noConversion"/>
  </si>
  <si>
    <t>Correct</t>
    <phoneticPr fontId="12" type="noConversion"/>
  </si>
  <si>
    <t>The results have been reordered</t>
    <phoneticPr fontId="3" type="noConversion"/>
  </si>
  <si>
    <t>Insert(kron(I,I))</t>
    <phoneticPr fontId="12" type="noConversion"/>
  </si>
  <si>
    <t>Rnd=1</t>
    <phoneticPr fontId="12" type="noConversion"/>
  </si>
  <si>
    <t>The Correct Should be 00 or 11 on first two qubits</t>
  </si>
  <si>
    <t>Games 10 Times</t>
    <phoneticPr fontId="12" type="noConversion"/>
  </si>
  <si>
    <t>RndNum</t>
    <phoneticPr fontId="12" type="noConversion"/>
  </si>
  <si>
    <t>Result</t>
    <phoneticPr fontId="12" type="noConversion"/>
  </si>
  <si>
    <t>CorrectTime</t>
    <phoneticPr fontId="12" type="noConversion"/>
  </si>
  <si>
    <t>ErrorTime</t>
    <phoneticPr fontId="12" type="noConversion"/>
  </si>
  <si>
    <t>Rate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</si>
</sst>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3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rgb="FF808080"/>
      <name val="Source Code Pro"/>
      <family val="2"/>
    </font>
    <font>
      <sz val="9"/>
      <name val="等线"/>
      <family val="2"/>
      <charset val="134"/>
      <scheme val="minor"/>
    </font>
    <font>
      <i/>
      <sz val="12"/>
      <color rgb="FF629755"/>
      <name val="Source Code Pro"/>
      <family val="2"/>
    </font>
    <font>
      <sz val="12"/>
      <color rgb="FFCC7832"/>
      <name val="Source Code Pro"/>
      <family val="2"/>
    </font>
    <font>
      <sz val="12"/>
      <color rgb="FFA9B7C6"/>
      <name val="Source Code Pro"/>
      <family val="2"/>
    </font>
    <font>
      <i/>
      <sz val="12"/>
      <color rgb="FFA8C023"/>
      <name val="Source Code Pro"/>
      <family val="2"/>
    </font>
    <font>
      <sz val="12"/>
      <color rgb="FF6A8759"/>
      <name val="Source Code Pro"/>
      <family val="2"/>
    </font>
    <font>
      <sz val="12"/>
      <color rgb="FF6897BB"/>
      <name val="Source Code Pro"/>
      <family val="2"/>
    </font>
    <font>
      <sz val="12"/>
      <color rgb="FFAA4926"/>
      <name val="Source Code Pro"/>
      <family val="2"/>
    </font>
    <font>
      <sz val="12"/>
      <color rgb="FF8888C6"/>
      <name val="Source Code Pro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0" fontId="0" fillId="0" borderId="0" xfId="0" applyNumberFormat="1" applyAlignment="1"/>
    <xf numFmtId="49" fontId="1" fillId="2" borderId="0" xfId="1" applyNumberFormat="1" applyAlignment="1"/>
    <xf numFmtId="0" fontId="1" fillId="2" borderId="0" xfId="1" applyAlignment="1"/>
    <xf numFmtId="176" fontId="0" fillId="0" borderId="0" xfId="0" applyNumberForma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D769-2DF7-4950-B5C9-630B3A82422F}">
  <dimension ref="A1:K25"/>
  <sheetViews>
    <sheetView workbookViewId="0">
      <selection activeCell="B25" sqref="B25"/>
    </sheetView>
  </sheetViews>
  <sheetFormatPr defaultRowHeight="14.25"/>
  <sheetData>
    <row r="1" spans="1:11">
      <c r="A1" s="9" t="s">
        <v>103</v>
      </c>
      <c r="B1" s="9"/>
      <c r="C1" s="9" t="s">
        <v>104</v>
      </c>
      <c r="D1" s="9"/>
      <c r="E1" s="9"/>
      <c r="F1" s="9"/>
      <c r="G1" s="9"/>
      <c r="H1" s="9"/>
      <c r="I1" s="9"/>
      <c r="J1" s="9"/>
      <c r="K1" s="9"/>
    </row>
    <row r="2" spans="1:11">
      <c r="A2" s="10" t="s">
        <v>105</v>
      </c>
      <c r="B2" s="10" t="s">
        <v>105</v>
      </c>
      <c r="C2" s="10" t="s">
        <v>105</v>
      </c>
      <c r="D2" s="10" t="s">
        <v>106</v>
      </c>
      <c r="E2" s="10" t="s">
        <v>105</v>
      </c>
      <c r="F2" s="9">
        <v>4</v>
      </c>
      <c r="G2" s="9"/>
      <c r="H2" s="9"/>
      <c r="I2" s="9"/>
      <c r="J2" s="9"/>
      <c r="K2" s="9"/>
    </row>
    <row r="3" spans="1:11">
      <c r="A3" s="12" t="s">
        <v>105</v>
      </c>
      <c r="B3" s="12" t="s">
        <v>106</v>
      </c>
      <c r="C3" s="12" t="s">
        <v>105</v>
      </c>
      <c r="D3" s="12" t="s">
        <v>106</v>
      </c>
      <c r="E3" s="12" t="s">
        <v>105</v>
      </c>
      <c r="F3" s="13">
        <v>10</v>
      </c>
      <c r="G3" s="9"/>
      <c r="H3" s="9"/>
      <c r="I3" s="9"/>
      <c r="J3" s="9"/>
      <c r="K3" s="9"/>
    </row>
    <row r="4" spans="1:11">
      <c r="A4" s="12" t="s">
        <v>106</v>
      </c>
      <c r="B4" s="12" t="s">
        <v>105</v>
      </c>
      <c r="C4" s="12" t="s">
        <v>105</v>
      </c>
      <c r="D4" s="12" t="s">
        <v>106</v>
      </c>
      <c r="E4" s="12" t="s">
        <v>105</v>
      </c>
      <c r="F4" s="13">
        <v>5</v>
      </c>
      <c r="G4" s="9"/>
      <c r="H4" s="9"/>
      <c r="I4" s="9"/>
      <c r="J4" s="9"/>
      <c r="K4" s="9"/>
    </row>
    <row r="5" spans="1:11">
      <c r="A5" s="10" t="s">
        <v>106</v>
      </c>
      <c r="B5" s="10" t="s">
        <v>106</v>
      </c>
      <c r="C5" s="10" t="s">
        <v>105</v>
      </c>
      <c r="D5" s="10" t="s">
        <v>106</v>
      </c>
      <c r="E5" s="10" t="s">
        <v>105</v>
      </c>
      <c r="F5" s="9">
        <v>1</v>
      </c>
      <c r="G5" s="9"/>
      <c r="H5" s="9"/>
      <c r="I5" s="9"/>
      <c r="J5" s="9"/>
      <c r="K5" s="9"/>
    </row>
    <row r="6" spans="1:11">
      <c r="A6" s="12" t="s">
        <v>105</v>
      </c>
      <c r="B6" s="12" t="s">
        <v>106</v>
      </c>
      <c r="C6" s="12" t="s">
        <v>106</v>
      </c>
      <c r="D6" s="12" t="s">
        <v>106</v>
      </c>
      <c r="E6" s="12" t="s">
        <v>105</v>
      </c>
      <c r="F6" s="13">
        <v>2</v>
      </c>
      <c r="G6" s="9"/>
      <c r="H6" s="9"/>
      <c r="I6" s="9"/>
      <c r="J6" s="9"/>
      <c r="K6" s="9"/>
    </row>
    <row r="7" spans="1:11">
      <c r="A7" s="10" t="s">
        <v>105</v>
      </c>
      <c r="B7" s="10" t="s">
        <v>105</v>
      </c>
      <c r="C7" s="10" t="s">
        <v>105</v>
      </c>
      <c r="D7" s="10" t="s">
        <v>105</v>
      </c>
      <c r="E7" s="10" t="s">
        <v>105</v>
      </c>
      <c r="F7" s="9">
        <v>144</v>
      </c>
      <c r="G7" s="9"/>
      <c r="H7" s="9"/>
      <c r="I7" s="9"/>
      <c r="J7" s="9"/>
      <c r="K7" s="9"/>
    </row>
    <row r="8" spans="1:11">
      <c r="A8" s="12" t="s">
        <v>105</v>
      </c>
      <c r="B8" s="12" t="s">
        <v>106</v>
      </c>
      <c r="C8" s="12" t="s">
        <v>105</v>
      </c>
      <c r="D8" s="12" t="s">
        <v>105</v>
      </c>
      <c r="E8" s="12" t="s">
        <v>105</v>
      </c>
      <c r="F8" s="13">
        <v>326</v>
      </c>
      <c r="G8" s="9"/>
      <c r="H8" s="9"/>
      <c r="I8" s="9"/>
      <c r="J8" s="9"/>
      <c r="K8" s="9"/>
    </row>
    <row r="9" spans="1:11">
      <c r="A9" s="12" t="s">
        <v>106</v>
      </c>
      <c r="B9" s="12" t="s">
        <v>105</v>
      </c>
      <c r="C9" s="12" t="s">
        <v>105</v>
      </c>
      <c r="D9" s="12" t="s">
        <v>105</v>
      </c>
      <c r="E9" s="12" t="s">
        <v>105</v>
      </c>
      <c r="F9" s="13">
        <v>419</v>
      </c>
      <c r="G9" s="9"/>
      <c r="H9" s="9"/>
      <c r="I9" s="9"/>
      <c r="J9" s="9"/>
      <c r="K9" s="9"/>
    </row>
    <row r="10" spans="1:11">
      <c r="A10" s="10" t="s">
        <v>106</v>
      </c>
      <c r="B10" s="10" t="s">
        <v>106</v>
      </c>
      <c r="C10" s="10" t="s">
        <v>105</v>
      </c>
      <c r="D10" s="10" t="s">
        <v>105</v>
      </c>
      <c r="E10" s="10" t="s">
        <v>105</v>
      </c>
      <c r="F10" s="9">
        <v>28</v>
      </c>
      <c r="G10" s="9"/>
      <c r="H10" s="9"/>
      <c r="I10" s="9"/>
      <c r="J10" s="9"/>
      <c r="K10" s="9"/>
    </row>
    <row r="11" spans="1:11">
      <c r="A11" s="10" t="s">
        <v>105</v>
      </c>
      <c r="B11" s="10" t="s">
        <v>105</v>
      </c>
      <c r="C11" s="10" t="s">
        <v>106</v>
      </c>
      <c r="D11" s="10" t="s">
        <v>105</v>
      </c>
      <c r="E11" s="10" t="s">
        <v>105</v>
      </c>
      <c r="F11" s="9">
        <v>6</v>
      </c>
      <c r="G11" s="9"/>
      <c r="H11" s="9"/>
      <c r="I11" s="9"/>
      <c r="J11" s="9"/>
      <c r="K11" s="9"/>
    </row>
    <row r="12" spans="1:11">
      <c r="A12" s="12" t="s">
        <v>105</v>
      </c>
      <c r="B12" s="12" t="s">
        <v>106</v>
      </c>
      <c r="C12" s="12" t="s">
        <v>106</v>
      </c>
      <c r="D12" s="12" t="s">
        <v>105</v>
      </c>
      <c r="E12" s="12" t="s">
        <v>105</v>
      </c>
      <c r="F12" s="13">
        <v>17</v>
      </c>
      <c r="G12" s="9"/>
      <c r="H12" s="9"/>
      <c r="I12" s="9"/>
      <c r="J12" s="9"/>
      <c r="K12" s="9"/>
    </row>
    <row r="13" spans="1:11">
      <c r="A13" s="12" t="s">
        <v>106</v>
      </c>
      <c r="B13" s="12" t="s">
        <v>105</v>
      </c>
      <c r="C13" s="12" t="s">
        <v>106</v>
      </c>
      <c r="D13" s="12" t="s">
        <v>105</v>
      </c>
      <c r="E13" s="12" t="s">
        <v>105</v>
      </c>
      <c r="F13" s="13">
        <v>21</v>
      </c>
      <c r="G13" s="9"/>
      <c r="H13" s="9"/>
      <c r="I13" s="9"/>
      <c r="J13" s="9"/>
      <c r="K13" s="9"/>
    </row>
    <row r="14" spans="1:11">
      <c r="A14" s="10" t="s">
        <v>106</v>
      </c>
      <c r="B14" s="10" t="s">
        <v>106</v>
      </c>
      <c r="C14" s="10" t="s">
        <v>106</v>
      </c>
      <c r="D14" s="10" t="s">
        <v>105</v>
      </c>
      <c r="E14" s="10" t="s">
        <v>105</v>
      </c>
      <c r="F14" s="9">
        <v>1</v>
      </c>
      <c r="G14" s="9"/>
      <c r="H14" s="9"/>
      <c r="I14" s="9"/>
      <c r="J14" s="9"/>
      <c r="K14" s="9"/>
    </row>
    <row r="15" spans="1:11">
      <c r="A15" s="10" t="s">
        <v>105</v>
      </c>
      <c r="B15" s="10" t="s">
        <v>105</v>
      </c>
      <c r="C15" s="10" t="s">
        <v>105</v>
      </c>
      <c r="D15" s="10" t="s">
        <v>105</v>
      </c>
      <c r="E15" s="10" t="s">
        <v>106</v>
      </c>
      <c r="F15" s="9">
        <v>5</v>
      </c>
      <c r="G15" s="9"/>
      <c r="H15" s="9"/>
      <c r="I15" s="9"/>
      <c r="J15" s="9"/>
      <c r="K15" s="9"/>
    </row>
    <row r="16" spans="1:11">
      <c r="A16" s="12" t="s">
        <v>105</v>
      </c>
      <c r="B16" s="12" t="s">
        <v>106</v>
      </c>
      <c r="C16" s="12" t="s">
        <v>105</v>
      </c>
      <c r="D16" s="12" t="s">
        <v>105</v>
      </c>
      <c r="E16" s="12" t="s">
        <v>106</v>
      </c>
      <c r="F16" s="13">
        <v>14</v>
      </c>
      <c r="G16" s="9"/>
      <c r="H16" s="9"/>
      <c r="I16" s="9"/>
      <c r="J16" s="9"/>
      <c r="K16" s="9"/>
    </row>
    <row r="17" spans="1:11">
      <c r="A17" s="12" t="s">
        <v>106</v>
      </c>
      <c r="B17" s="12" t="s">
        <v>105</v>
      </c>
      <c r="C17" s="12" t="s">
        <v>105</v>
      </c>
      <c r="D17" s="12" t="s">
        <v>105</v>
      </c>
      <c r="E17" s="12" t="s">
        <v>106</v>
      </c>
      <c r="F17" s="13">
        <v>18</v>
      </c>
      <c r="G17" s="9"/>
      <c r="H17" s="9"/>
      <c r="I17" s="9"/>
      <c r="J17" s="9"/>
      <c r="K17" s="9"/>
    </row>
    <row r="18" spans="1:11">
      <c r="A18" s="10" t="s">
        <v>106</v>
      </c>
      <c r="B18" s="10" t="s">
        <v>106</v>
      </c>
      <c r="C18" s="10" t="s">
        <v>105</v>
      </c>
      <c r="D18" s="10" t="s">
        <v>105</v>
      </c>
      <c r="E18" s="10" t="s">
        <v>106</v>
      </c>
      <c r="F18" s="9">
        <v>1</v>
      </c>
      <c r="G18" s="9"/>
      <c r="H18" s="9"/>
      <c r="I18" s="9"/>
      <c r="J18" s="9"/>
      <c r="K18" s="9"/>
    </row>
    <row r="19" spans="1:11">
      <c r="A19" s="12" t="s">
        <v>105</v>
      </c>
      <c r="B19" s="12" t="s">
        <v>106</v>
      </c>
      <c r="C19" s="12" t="s">
        <v>106</v>
      </c>
      <c r="D19" s="12" t="s">
        <v>105</v>
      </c>
      <c r="E19" s="12" t="s">
        <v>106</v>
      </c>
      <c r="F19" s="13">
        <v>1</v>
      </c>
      <c r="G19" s="9"/>
      <c r="H19" s="9"/>
      <c r="I19" s="9"/>
      <c r="J19" s="9"/>
      <c r="K19" s="9"/>
    </row>
    <row r="20" spans="1:11">
      <c r="A20" s="12" t="s">
        <v>106</v>
      </c>
      <c r="B20" s="12" t="s">
        <v>105</v>
      </c>
      <c r="C20" s="12" t="s">
        <v>106</v>
      </c>
      <c r="D20" s="12" t="s">
        <v>105</v>
      </c>
      <c r="E20" s="12" t="s">
        <v>106</v>
      </c>
      <c r="F20" s="13">
        <v>1</v>
      </c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10" t="s">
        <v>109</v>
      </c>
      <c r="B22" s="9"/>
      <c r="C22" s="9"/>
      <c r="D22" s="9"/>
      <c r="E22" s="9"/>
      <c r="F22" s="9"/>
      <c r="H22" s="9"/>
      <c r="I22" s="9"/>
      <c r="J22" s="9"/>
      <c r="K22" s="9"/>
    </row>
    <row r="23" spans="1:11">
      <c r="A23" s="9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9"/>
      <c r="B24" s="9"/>
      <c r="C24" s="9"/>
      <c r="D24" s="9"/>
      <c r="E24" s="9"/>
      <c r="F24" s="9"/>
      <c r="J24" s="9"/>
      <c r="K24" s="9"/>
    </row>
    <row r="25" spans="1:11">
      <c r="A25" s="9" t="s">
        <v>108</v>
      </c>
      <c r="B25" s="9">
        <f>SUM(F3,F4,F6,F8,F9,F12,F13,F16,F17,F19,F20)</f>
        <v>834</v>
      </c>
      <c r="C25" s="11">
        <f>B25/1024</f>
        <v>0.814453125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22D0-0CD0-4F6F-8C3D-3957BE47C2EF}">
  <dimension ref="A1:K27"/>
  <sheetViews>
    <sheetView workbookViewId="0">
      <selection activeCell="H10" sqref="H10"/>
    </sheetView>
  </sheetViews>
  <sheetFormatPr defaultRowHeight="14.25"/>
  <sheetData>
    <row r="1" spans="1:11">
      <c r="A1" s="9" t="s">
        <v>110</v>
      </c>
      <c r="B1" s="9"/>
      <c r="C1" s="9" t="s">
        <v>111</v>
      </c>
      <c r="D1" s="9"/>
      <c r="E1" s="9"/>
      <c r="F1" s="9"/>
      <c r="G1" s="9"/>
      <c r="H1" s="9"/>
      <c r="I1" s="9"/>
      <c r="J1" s="9"/>
      <c r="K1" s="9"/>
    </row>
    <row r="2" spans="1:11">
      <c r="A2" s="12">
        <v>0</v>
      </c>
      <c r="B2" s="12">
        <v>0</v>
      </c>
      <c r="C2" s="12">
        <v>0</v>
      </c>
      <c r="D2" s="12">
        <v>1</v>
      </c>
      <c r="E2" s="12">
        <v>0</v>
      </c>
      <c r="F2" s="13">
        <v>23</v>
      </c>
      <c r="G2" s="9"/>
      <c r="H2" s="9"/>
      <c r="I2" s="9"/>
      <c r="J2" s="9"/>
      <c r="K2" s="9"/>
    </row>
    <row r="3" spans="1:11">
      <c r="A3" s="10">
        <v>0</v>
      </c>
      <c r="B3" s="10">
        <v>1</v>
      </c>
      <c r="C3" s="10">
        <v>0</v>
      </c>
      <c r="D3" s="10">
        <v>1</v>
      </c>
      <c r="E3" s="10">
        <v>0</v>
      </c>
      <c r="F3" s="9">
        <v>1</v>
      </c>
      <c r="G3" s="9"/>
      <c r="H3" s="9"/>
      <c r="I3" s="9"/>
      <c r="J3" s="9"/>
      <c r="K3" s="9"/>
    </row>
    <row r="4" spans="1:11">
      <c r="A4" s="10">
        <v>1</v>
      </c>
      <c r="B4" s="10">
        <v>0</v>
      </c>
      <c r="C4" s="10">
        <v>0</v>
      </c>
      <c r="D4" s="10">
        <v>1</v>
      </c>
      <c r="E4" s="10">
        <v>0</v>
      </c>
      <c r="F4" s="9">
        <v>3</v>
      </c>
      <c r="G4" s="9"/>
      <c r="H4" s="9"/>
      <c r="I4" s="9"/>
      <c r="J4" s="9"/>
      <c r="K4" s="9"/>
    </row>
    <row r="5" spans="1:11">
      <c r="A5" s="12">
        <v>1</v>
      </c>
      <c r="B5" s="12">
        <v>1</v>
      </c>
      <c r="C5" s="12">
        <v>0</v>
      </c>
      <c r="D5" s="12">
        <v>1</v>
      </c>
      <c r="E5" s="12">
        <v>0</v>
      </c>
      <c r="F5" s="13">
        <v>10</v>
      </c>
      <c r="G5" s="9"/>
      <c r="H5" s="9"/>
      <c r="I5" s="9"/>
      <c r="J5" s="9"/>
      <c r="K5" s="9"/>
    </row>
    <row r="6" spans="1:11">
      <c r="A6" s="12">
        <v>0</v>
      </c>
      <c r="B6" s="12">
        <v>0</v>
      </c>
      <c r="C6" s="12">
        <v>1</v>
      </c>
      <c r="D6" s="12">
        <v>1</v>
      </c>
      <c r="E6" s="12">
        <v>0</v>
      </c>
      <c r="F6" s="13">
        <v>4</v>
      </c>
      <c r="G6" s="9"/>
      <c r="H6" s="9"/>
      <c r="I6" s="9"/>
      <c r="J6" s="9"/>
      <c r="K6" s="9"/>
    </row>
    <row r="7" spans="1:11">
      <c r="A7" s="12">
        <v>0</v>
      </c>
      <c r="B7" s="12">
        <v>0</v>
      </c>
      <c r="C7" s="12">
        <v>0</v>
      </c>
      <c r="D7" s="12">
        <v>1</v>
      </c>
      <c r="E7" s="12">
        <v>1</v>
      </c>
      <c r="F7" s="13">
        <v>2</v>
      </c>
      <c r="G7" s="9"/>
      <c r="H7" s="9"/>
      <c r="I7" s="9"/>
      <c r="J7" s="9"/>
      <c r="K7" s="9"/>
    </row>
    <row r="8" spans="1:11">
      <c r="A8" s="12">
        <v>1</v>
      </c>
      <c r="B8" s="12">
        <v>1</v>
      </c>
      <c r="C8" s="12">
        <v>0</v>
      </c>
      <c r="D8" s="12">
        <v>1</v>
      </c>
      <c r="E8" s="12">
        <v>1</v>
      </c>
      <c r="F8" s="13">
        <v>1</v>
      </c>
      <c r="G8" s="9"/>
      <c r="H8" s="9"/>
      <c r="I8" s="9"/>
      <c r="J8" s="9"/>
      <c r="K8" s="9"/>
    </row>
    <row r="9" spans="1:11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3">
        <v>465</v>
      </c>
      <c r="G9" s="9"/>
      <c r="H9" s="9"/>
      <c r="I9" s="9"/>
      <c r="J9" s="9"/>
      <c r="K9" s="9"/>
    </row>
    <row r="10" spans="1:11">
      <c r="A10" s="10">
        <v>0</v>
      </c>
      <c r="B10" s="10">
        <v>1</v>
      </c>
      <c r="C10" s="10">
        <v>0</v>
      </c>
      <c r="D10" s="10">
        <v>0</v>
      </c>
      <c r="E10" s="10">
        <v>0</v>
      </c>
      <c r="F10" s="9">
        <v>77</v>
      </c>
      <c r="G10" s="9"/>
      <c r="H10" s="9"/>
      <c r="I10" s="9"/>
      <c r="J10" s="9"/>
      <c r="K10" s="9"/>
    </row>
    <row r="11" spans="1:11">
      <c r="A11" s="10">
        <v>1</v>
      </c>
      <c r="B11" s="10">
        <v>0</v>
      </c>
      <c r="C11" s="10">
        <v>0</v>
      </c>
      <c r="D11" s="10">
        <v>0</v>
      </c>
      <c r="E11" s="10">
        <v>0</v>
      </c>
      <c r="F11" s="9">
        <v>54</v>
      </c>
      <c r="G11" s="9"/>
      <c r="H11" s="9"/>
      <c r="I11" s="9"/>
      <c r="J11" s="9"/>
      <c r="K11" s="9"/>
    </row>
    <row r="12" spans="1:11">
      <c r="A12" s="12">
        <v>1</v>
      </c>
      <c r="B12" s="12">
        <v>1</v>
      </c>
      <c r="C12" s="12">
        <v>0</v>
      </c>
      <c r="D12" s="12">
        <v>0</v>
      </c>
      <c r="E12" s="12">
        <v>0</v>
      </c>
      <c r="F12" s="13">
        <v>311</v>
      </c>
      <c r="G12" s="9"/>
      <c r="H12" s="9"/>
      <c r="I12" s="9"/>
      <c r="J12" s="9"/>
      <c r="K12" s="9"/>
    </row>
    <row r="13" spans="1:11">
      <c r="A13" s="12">
        <v>0</v>
      </c>
      <c r="B13" s="12">
        <v>0</v>
      </c>
      <c r="C13" s="12">
        <v>1</v>
      </c>
      <c r="D13" s="12">
        <v>0</v>
      </c>
      <c r="E13" s="12">
        <v>0</v>
      </c>
      <c r="F13" s="13">
        <v>13</v>
      </c>
      <c r="G13" s="9"/>
      <c r="H13" s="9"/>
      <c r="I13" s="9"/>
      <c r="J13" s="9"/>
      <c r="K13" s="9"/>
    </row>
    <row r="14" spans="1:11">
      <c r="A14" s="10">
        <v>0</v>
      </c>
      <c r="B14" s="10">
        <v>1</v>
      </c>
      <c r="C14" s="10">
        <v>1</v>
      </c>
      <c r="D14" s="10">
        <v>0</v>
      </c>
      <c r="E14" s="10">
        <v>0</v>
      </c>
      <c r="F14" s="9">
        <v>6</v>
      </c>
      <c r="G14" s="9"/>
      <c r="H14" s="9"/>
      <c r="I14" s="9"/>
      <c r="J14" s="9"/>
      <c r="K14" s="9"/>
    </row>
    <row r="15" spans="1:11">
      <c r="A15" s="10">
        <v>1</v>
      </c>
      <c r="B15" s="10">
        <v>0</v>
      </c>
      <c r="C15" s="10">
        <v>1</v>
      </c>
      <c r="D15" s="10">
        <v>0</v>
      </c>
      <c r="E15" s="10">
        <v>0</v>
      </c>
      <c r="F15" s="9">
        <v>4</v>
      </c>
      <c r="G15" s="9"/>
      <c r="H15" s="9"/>
      <c r="I15" s="9"/>
      <c r="J15" s="9"/>
      <c r="K15" s="9"/>
    </row>
    <row r="16" spans="1:11">
      <c r="A16" s="12">
        <v>1</v>
      </c>
      <c r="B16" s="12">
        <v>1</v>
      </c>
      <c r="C16" s="12">
        <v>1</v>
      </c>
      <c r="D16" s="12">
        <v>0</v>
      </c>
      <c r="E16" s="12">
        <v>0</v>
      </c>
      <c r="F16" s="13">
        <v>11</v>
      </c>
      <c r="G16" s="9"/>
      <c r="H16" s="9"/>
      <c r="I16" s="9"/>
      <c r="J16" s="9"/>
      <c r="K16" s="9"/>
    </row>
    <row r="17" spans="1:11">
      <c r="A17" s="12">
        <v>0</v>
      </c>
      <c r="B17" s="12">
        <v>0</v>
      </c>
      <c r="C17" s="12">
        <v>0</v>
      </c>
      <c r="D17" s="12">
        <v>0</v>
      </c>
      <c r="E17" s="12">
        <v>1</v>
      </c>
      <c r="F17" s="13">
        <v>22</v>
      </c>
      <c r="G17" s="9"/>
      <c r="H17" s="9"/>
      <c r="I17" s="9"/>
      <c r="J17" s="9"/>
      <c r="K17" s="9"/>
    </row>
    <row r="18" spans="1:11">
      <c r="A18" s="9">
        <v>0</v>
      </c>
      <c r="B18" s="9">
        <v>1</v>
      </c>
      <c r="C18" s="9">
        <v>0</v>
      </c>
      <c r="D18" s="9">
        <v>0</v>
      </c>
      <c r="E18" s="9">
        <v>1</v>
      </c>
      <c r="F18" s="9">
        <v>2</v>
      </c>
      <c r="G18" s="9"/>
      <c r="H18" s="9"/>
      <c r="I18" s="9"/>
      <c r="J18" s="9"/>
      <c r="K18" s="9"/>
    </row>
    <row r="19" spans="1:11">
      <c r="A19" s="9">
        <v>1</v>
      </c>
      <c r="B19" s="9">
        <v>0</v>
      </c>
      <c r="C19" s="9">
        <v>0</v>
      </c>
      <c r="D19" s="9">
        <v>0</v>
      </c>
      <c r="E19" s="9">
        <v>1</v>
      </c>
      <c r="F19" s="9">
        <v>1</v>
      </c>
      <c r="G19" s="9"/>
      <c r="H19" s="9"/>
      <c r="I19" s="9"/>
      <c r="J19" s="9"/>
      <c r="K19" s="9"/>
    </row>
    <row r="20" spans="1:11">
      <c r="A20" s="13">
        <v>1</v>
      </c>
      <c r="B20" s="13">
        <v>1</v>
      </c>
      <c r="C20" s="13">
        <v>0</v>
      </c>
      <c r="D20" s="13">
        <v>0</v>
      </c>
      <c r="E20" s="13">
        <v>1</v>
      </c>
      <c r="F20" s="13">
        <v>11</v>
      </c>
      <c r="J20" s="9"/>
      <c r="K20" s="9"/>
    </row>
    <row r="21" spans="1:11">
      <c r="A21" s="9">
        <v>0</v>
      </c>
      <c r="B21" s="9">
        <v>1</v>
      </c>
      <c r="C21" s="9">
        <v>1</v>
      </c>
      <c r="D21" s="9">
        <v>0</v>
      </c>
      <c r="E21" s="9">
        <v>1</v>
      </c>
      <c r="F21" s="9">
        <v>1</v>
      </c>
      <c r="G21" s="9"/>
      <c r="H21" s="9"/>
      <c r="I21" s="9"/>
      <c r="J21" s="9"/>
      <c r="K21" s="9"/>
    </row>
    <row r="22" spans="1:11">
      <c r="A22" s="13">
        <v>1</v>
      </c>
      <c r="B22" s="13">
        <v>1</v>
      </c>
      <c r="C22" s="13">
        <v>1</v>
      </c>
      <c r="D22" s="13">
        <v>0</v>
      </c>
      <c r="E22" s="13">
        <v>1</v>
      </c>
      <c r="F22" s="13">
        <v>2</v>
      </c>
      <c r="G22" s="9"/>
      <c r="H22" s="9"/>
      <c r="I22" s="9"/>
      <c r="J22" s="9"/>
      <c r="K22" s="9"/>
    </row>
    <row r="25" spans="1:11">
      <c r="A25" s="10" t="s">
        <v>109</v>
      </c>
    </row>
    <row r="26" spans="1:11">
      <c r="A26" t="s">
        <v>112</v>
      </c>
    </row>
    <row r="27" spans="1:11">
      <c r="A27" s="9" t="s">
        <v>108</v>
      </c>
      <c r="B27" s="9">
        <f>SUM(F2,F5,F6,F7,F8,F9,F12,F13,F16,F17,F20,F22)</f>
        <v>875</v>
      </c>
      <c r="C27" s="11">
        <f>B27/1024</f>
        <v>0.8544921875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2758-6201-4C1A-94D7-BA90AC387205}">
  <dimension ref="A1:E12"/>
  <sheetViews>
    <sheetView tabSelected="1" workbookViewId="0">
      <selection activeCell="E3" sqref="E3:E12"/>
    </sheetView>
  </sheetViews>
  <sheetFormatPr defaultRowHeight="14.25"/>
  <cols>
    <col min="5" max="5" width="9.375" bestFit="1" customWidth="1"/>
  </cols>
  <sheetData>
    <row r="1" spans="1:5">
      <c r="A1" s="9" t="s">
        <v>113</v>
      </c>
      <c r="B1" s="9"/>
      <c r="C1" s="9"/>
      <c r="D1" s="9"/>
      <c r="E1" s="9"/>
    </row>
    <row r="2" spans="1:5">
      <c r="A2" s="9" t="s">
        <v>114</v>
      </c>
      <c r="B2" s="9" t="s">
        <v>115</v>
      </c>
      <c r="C2" s="9" t="s">
        <v>116</v>
      </c>
      <c r="D2" s="9" t="s">
        <v>117</v>
      </c>
      <c r="E2" s="9" t="s">
        <v>118</v>
      </c>
    </row>
    <row r="3" spans="1:5">
      <c r="A3" s="9">
        <v>1</v>
      </c>
      <c r="B3" s="9">
        <v>1</v>
      </c>
      <c r="C3" s="9">
        <v>944</v>
      </c>
      <c r="D3" s="9">
        <f>1024-C3</f>
        <v>80</v>
      </c>
      <c r="E3" s="14">
        <f>C3/1024</f>
        <v>0.921875</v>
      </c>
    </row>
    <row r="4" spans="1:5">
      <c r="A4" s="9">
        <v>1</v>
      </c>
      <c r="B4" s="9">
        <v>1</v>
      </c>
      <c r="C4" s="9">
        <v>925</v>
      </c>
      <c r="D4" s="9">
        <f t="shared" ref="D4:D12" si="0">1024-C4</f>
        <v>99</v>
      </c>
      <c r="E4" s="14">
        <f t="shared" ref="E4:E12" si="1">C4/1024</f>
        <v>0.9033203125</v>
      </c>
    </row>
    <row r="5" spans="1:5">
      <c r="A5" s="9">
        <v>1</v>
      </c>
      <c r="B5" s="9">
        <v>1</v>
      </c>
      <c r="C5" s="9">
        <v>915</v>
      </c>
      <c r="D5" s="9">
        <f t="shared" si="0"/>
        <v>109</v>
      </c>
      <c r="E5" s="14">
        <f t="shared" si="1"/>
        <v>0.8935546875</v>
      </c>
    </row>
    <row r="6" spans="1:5">
      <c r="A6" s="9">
        <v>1</v>
      </c>
      <c r="B6" s="9">
        <v>1</v>
      </c>
      <c r="C6" s="9">
        <v>920</v>
      </c>
      <c r="D6" s="9">
        <f t="shared" si="0"/>
        <v>104</v>
      </c>
      <c r="E6" s="14">
        <f t="shared" si="1"/>
        <v>0.8984375</v>
      </c>
    </row>
    <row r="7" spans="1:5">
      <c r="A7" s="9">
        <v>1</v>
      </c>
      <c r="B7" s="9">
        <v>1</v>
      </c>
      <c r="C7" s="9">
        <v>937</v>
      </c>
      <c r="D7" s="9">
        <f t="shared" si="0"/>
        <v>87</v>
      </c>
      <c r="E7" s="14">
        <f t="shared" si="1"/>
        <v>0.9150390625</v>
      </c>
    </row>
    <row r="8" spans="1:5">
      <c r="A8" s="9">
        <v>0</v>
      </c>
      <c r="B8" s="9">
        <v>0</v>
      </c>
      <c r="C8" s="9">
        <v>915</v>
      </c>
      <c r="D8" s="9">
        <f t="shared" si="0"/>
        <v>109</v>
      </c>
      <c r="E8" s="14">
        <f t="shared" si="1"/>
        <v>0.8935546875</v>
      </c>
    </row>
    <row r="9" spans="1:5">
      <c r="A9" s="9">
        <v>1</v>
      </c>
      <c r="B9" s="9">
        <v>1</v>
      </c>
      <c r="C9" s="9">
        <v>931</v>
      </c>
      <c r="D9" s="9">
        <f t="shared" si="0"/>
        <v>93</v>
      </c>
      <c r="E9" s="14">
        <f t="shared" si="1"/>
        <v>0.9091796875</v>
      </c>
    </row>
    <row r="10" spans="1:5">
      <c r="A10" s="9">
        <v>0</v>
      </c>
      <c r="B10" s="9">
        <v>0</v>
      </c>
      <c r="C10" s="9">
        <v>897</v>
      </c>
      <c r="D10" s="9">
        <f t="shared" si="0"/>
        <v>127</v>
      </c>
      <c r="E10" s="14">
        <f t="shared" si="1"/>
        <v>0.8759765625</v>
      </c>
    </row>
    <row r="11" spans="1:5">
      <c r="A11" s="9">
        <v>0</v>
      </c>
      <c r="B11" s="9">
        <v>0</v>
      </c>
      <c r="C11" s="9">
        <v>896</v>
      </c>
      <c r="D11" s="9">
        <f t="shared" si="0"/>
        <v>128</v>
      </c>
      <c r="E11" s="14">
        <f t="shared" si="1"/>
        <v>0.875</v>
      </c>
    </row>
    <row r="12" spans="1:5">
      <c r="A12" s="9">
        <v>0</v>
      </c>
      <c r="B12" s="9">
        <v>0</v>
      </c>
      <c r="C12" s="9">
        <v>897</v>
      </c>
      <c r="D12" s="9">
        <f t="shared" si="0"/>
        <v>127</v>
      </c>
      <c r="E12" s="14">
        <f t="shared" si="1"/>
        <v>0.8759765625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30CF-B41E-4D08-9000-26C4D0F7D7C5}">
  <dimension ref="A1:A137"/>
  <sheetViews>
    <sheetView workbookViewId="0">
      <selection sqref="A1:A137"/>
    </sheetView>
  </sheetViews>
  <sheetFormatPr defaultRowHeight="14.25"/>
  <cols>
    <col min="1" max="1" width="90.25" customWidth="1"/>
  </cols>
  <sheetData>
    <row r="1" spans="1:1" ht="15">
      <c r="A1" s="1" t="s">
        <v>0</v>
      </c>
    </row>
    <row r="2" spans="1:1">
      <c r="A2" s="2"/>
    </row>
    <row r="3" spans="1:1" ht="15">
      <c r="A3" s="3" t="s">
        <v>1</v>
      </c>
    </row>
    <row r="4" spans="1:1" ht="15">
      <c r="A4" s="3" t="s">
        <v>2</v>
      </c>
    </row>
    <row r="5" spans="1:1" ht="15">
      <c r="A5" s="3" t="s">
        <v>3</v>
      </c>
    </row>
    <row r="6" spans="1:1" ht="15">
      <c r="A6" s="3" t="s">
        <v>4</v>
      </c>
    </row>
    <row r="7" spans="1:1" ht="15">
      <c r="A7" s="3" t="s">
        <v>5</v>
      </c>
    </row>
    <row r="8" spans="1:1" ht="15">
      <c r="A8" s="3" t="s">
        <v>2</v>
      </c>
    </row>
    <row r="9" spans="1:1" ht="15">
      <c r="A9" s="3" t="s">
        <v>6</v>
      </c>
    </row>
    <row r="10" spans="1:1" ht="15">
      <c r="A10" s="3" t="s">
        <v>2</v>
      </c>
    </row>
    <row r="11" spans="1:1" ht="15">
      <c r="A11" s="3" t="s">
        <v>7</v>
      </c>
    </row>
    <row r="12" spans="1:1" ht="15">
      <c r="A12" s="3" t="s">
        <v>8</v>
      </c>
    </row>
    <row r="13" spans="1:1" ht="15">
      <c r="A13" s="3" t="s">
        <v>9</v>
      </c>
    </row>
    <row r="14" spans="1:1" ht="15">
      <c r="A14" s="3" t="s">
        <v>10</v>
      </c>
    </row>
    <row r="15" spans="1:1" ht="15">
      <c r="A15" s="3" t="s">
        <v>11</v>
      </c>
    </row>
    <row r="16" spans="1:1" ht="15">
      <c r="A16" s="3" t="s">
        <v>12</v>
      </c>
    </row>
    <row r="17" spans="1:1">
      <c r="A17" s="2"/>
    </row>
    <row r="18" spans="1:1" ht="15">
      <c r="A18" s="4" t="s">
        <v>13</v>
      </c>
    </row>
    <row r="19" spans="1:1" ht="15">
      <c r="A19" s="4" t="s">
        <v>14</v>
      </c>
    </row>
    <row r="20" spans="1:1" ht="15">
      <c r="A20" s="4" t="s">
        <v>13</v>
      </c>
    </row>
    <row r="21" spans="1:1">
      <c r="A21" s="2"/>
    </row>
    <row r="22" spans="1:1" ht="15">
      <c r="A22" s="5" t="s">
        <v>15</v>
      </c>
    </row>
    <row r="23" spans="1:1" ht="15">
      <c r="A23" s="5" t="s">
        <v>16</v>
      </c>
    </row>
    <row r="24" spans="1:1" ht="15">
      <c r="A24" s="5" t="s">
        <v>17</v>
      </c>
    </row>
    <row r="25" spans="1:1" ht="15">
      <c r="A25" s="5" t="s">
        <v>18</v>
      </c>
    </row>
    <row r="26" spans="1:1">
      <c r="A26" s="2"/>
    </row>
    <row r="27" spans="1:1" ht="15">
      <c r="A27" s="3" t="s">
        <v>19</v>
      </c>
    </row>
    <row r="28" spans="1:1" ht="15">
      <c r="A28" s="3" t="s">
        <v>20</v>
      </c>
    </row>
    <row r="29" spans="1:1" ht="15">
      <c r="A29" s="3" t="s">
        <v>21</v>
      </c>
    </row>
    <row r="30" spans="1:1" ht="15">
      <c r="A30" s="3" t="s">
        <v>22</v>
      </c>
    </row>
    <row r="31" spans="1:1" ht="15">
      <c r="A31" s="6" t="s">
        <v>23</v>
      </c>
    </row>
    <row r="32" spans="1:1" ht="15">
      <c r="A32" s="5" t="s">
        <v>24</v>
      </c>
    </row>
    <row r="33" spans="1:1">
      <c r="A33" s="2"/>
    </row>
    <row r="34" spans="1:1" ht="15">
      <c r="A34" s="5" t="s">
        <v>25</v>
      </c>
    </row>
    <row r="35" spans="1:1">
      <c r="A35" s="2"/>
    </row>
    <row r="36" spans="1:1" ht="15">
      <c r="A36" s="3" t="s">
        <v>26</v>
      </c>
    </row>
    <row r="37" spans="1:1" ht="15">
      <c r="A37" s="3" t="s">
        <v>27</v>
      </c>
    </row>
    <row r="38" spans="1:1" ht="15">
      <c r="A38" s="3" t="s">
        <v>26</v>
      </c>
    </row>
    <row r="39" spans="1:1" ht="15">
      <c r="A39" s="6" t="s">
        <v>28</v>
      </c>
    </row>
    <row r="40" spans="1:1" ht="15">
      <c r="A40" s="6" t="s">
        <v>29</v>
      </c>
    </row>
    <row r="41" spans="1:1" ht="15">
      <c r="A41" s="5" t="s">
        <v>30</v>
      </c>
    </row>
    <row r="42" spans="1:1" ht="15">
      <c r="A42" s="5" t="s">
        <v>31</v>
      </c>
    </row>
    <row r="43" spans="1:1" ht="15">
      <c r="A43" s="5" t="s">
        <v>32</v>
      </c>
    </row>
    <row r="44" spans="1:1" ht="15">
      <c r="A44" s="5" t="s">
        <v>33</v>
      </c>
    </row>
    <row r="45" spans="1:1">
      <c r="A45" s="2"/>
    </row>
    <row r="46" spans="1:1" ht="15">
      <c r="A46" s="3" t="s">
        <v>26</v>
      </c>
    </row>
    <row r="47" spans="1:1" ht="15">
      <c r="A47" s="3" t="s">
        <v>34</v>
      </c>
    </row>
    <row r="48" spans="1:1" ht="15">
      <c r="A48" s="3" t="s">
        <v>26</v>
      </c>
    </row>
    <row r="49" spans="1:1" ht="15">
      <c r="A49" s="6" t="s">
        <v>35</v>
      </c>
    </row>
    <row r="50" spans="1:1" ht="15">
      <c r="A50" s="6" t="s">
        <v>36</v>
      </c>
    </row>
    <row r="51" spans="1:1" ht="15">
      <c r="A51" s="6" t="s">
        <v>37</v>
      </c>
    </row>
    <row r="52" spans="1:1" ht="15">
      <c r="A52" s="5" t="s">
        <v>38</v>
      </c>
    </row>
    <row r="53" spans="1:1" ht="15">
      <c r="A53" s="6" t="s">
        <v>39</v>
      </c>
    </row>
    <row r="54" spans="1:1" ht="15">
      <c r="A54" s="5" t="s">
        <v>40</v>
      </c>
    </row>
    <row r="55" spans="1:1" ht="15">
      <c r="A55" s="7" t="s">
        <v>41</v>
      </c>
    </row>
    <row r="56" spans="1:1" ht="15">
      <c r="A56" s="5" t="s">
        <v>42</v>
      </c>
    </row>
    <row r="57" spans="1:1" ht="15">
      <c r="A57" s="6" t="s">
        <v>43</v>
      </c>
    </row>
    <row r="58" spans="1:1" ht="15">
      <c r="A58" s="5" t="s">
        <v>44</v>
      </c>
    </row>
    <row r="59" spans="1:1" ht="15">
      <c r="A59" s="6" t="s">
        <v>45</v>
      </c>
    </row>
    <row r="60" spans="1:1" ht="15">
      <c r="A60" s="6" t="s">
        <v>46</v>
      </c>
    </row>
    <row r="61" spans="1:1">
      <c r="A61" s="2"/>
    </row>
    <row r="62" spans="1:1" ht="15">
      <c r="A62" s="6" t="s">
        <v>47</v>
      </c>
    </row>
    <row r="63" spans="1:1" ht="15">
      <c r="A63" s="6" t="s">
        <v>48</v>
      </c>
    </row>
    <row r="64" spans="1:1" ht="15">
      <c r="A64" s="6" t="s">
        <v>49</v>
      </c>
    </row>
    <row r="65" spans="1:1" ht="15">
      <c r="A65" s="6" t="s">
        <v>50</v>
      </c>
    </row>
    <row r="66" spans="1:1">
      <c r="A66" s="2"/>
    </row>
    <row r="67" spans="1:1" ht="15">
      <c r="A67" s="3" t="s">
        <v>51</v>
      </c>
    </row>
    <row r="68" spans="1:1" ht="15">
      <c r="A68" s="6" t="s">
        <v>52</v>
      </c>
    </row>
    <row r="69" spans="1:1">
      <c r="A69" s="2"/>
    </row>
    <row r="70" spans="1:1" ht="15">
      <c r="A70" s="3" t="s">
        <v>53</v>
      </c>
    </row>
    <row r="71" spans="1:1" ht="15">
      <c r="A71" s="3" t="s">
        <v>54</v>
      </c>
    </row>
    <row r="72" spans="1:1" ht="15">
      <c r="A72" s="3" t="s">
        <v>55</v>
      </c>
    </row>
    <row r="73" spans="1:1">
      <c r="A73" s="2"/>
    </row>
    <row r="74" spans="1:1" ht="15">
      <c r="A74" s="3" t="s">
        <v>56</v>
      </c>
    </row>
    <row r="75" spans="1:1" ht="15">
      <c r="A75" s="6" t="s">
        <v>57</v>
      </c>
    </row>
    <row r="76" spans="1:1" ht="15">
      <c r="A76" s="6" t="s">
        <v>58</v>
      </c>
    </row>
    <row r="77" spans="1:1" ht="15">
      <c r="A77" s="6" t="s">
        <v>59</v>
      </c>
    </row>
    <row r="78" spans="1:1">
      <c r="A78" s="2"/>
    </row>
    <row r="79" spans="1:1">
      <c r="A79" s="2"/>
    </row>
    <row r="80" spans="1:1" ht="15">
      <c r="A80" s="6" t="s">
        <v>60</v>
      </c>
    </row>
    <row r="81" spans="1:1" ht="15">
      <c r="A81" s="6" t="s">
        <v>61</v>
      </c>
    </row>
    <row r="82" spans="1:1">
      <c r="A82" s="2"/>
    </row>
    <row r="83" spans="1:1" ht="15">
      <c r="A83" s="3" t="s">
        <v>62</v>
      </c>
    </row>
    <row r="84" spans="1:1" ht="15">
      <c r="A84" s="6" t="s">
        <v>63</v>
      </c>
    </row>
    <row r="85" spans="1:1" ht="15">
      <c r="A85" s="3" t="s">
        <v>64</v>
      </c>
    </row>
    <row r="86" spans="1:1" ht="15">
      <c r="A86" s="3" t="s">
        <v>65</v>
      </c>
    </row>
    <row r="87" spans="1:1">
      <c r="A87" s="2"/>
    </row>
    <row r="88" spans="1:1" ht="15">
      <c r="A88" s="6" t="s">
        <v>66</v>
      </c>
    </row>
    <row r="89" spans="1:1">
      <c r="A89" s="2"/>
    </row>
    <row r="90" spans="1:1">
      <c r="A90" s="2"/>
    </row>
    <row r="91" spans="1:1" ht="15">
      <c r="A91" s="3" t="s">
        <v>67</v>
      </c>
    </row>
    <row r="92" spans="1:1" ht="15">
      <c r="A92" s="6" t="s">
        <v>68</v>
      </c>
    </row>
    <row r="93" spans="1:1" ht="15">
      <c r="A93" s="3" t="s">
        <v>69</v>
      </c>
    </row>
    <row r="94" spans="1:1" ht="15">
      <c r="A94" s="5" t="s">
        <v>70</v>
      </c>
    </row>
    <row r="95" spans="1:1" ht="15">
      <c r="A95" s="6" t="s">
        <v>71</v>
      </c>
    </row>
    <row r="96" spans="1:1">
      <c r="A96" s="2"/>
    </row>
    <row r="97" spans="1:1" ht="15">
      <c r="A97" s="3" t="s">
        <v>26</v>
      </c>
    </row>
    <row r="98" spans="1:1" ht="15">
      <c r="A98" s="3" t="s">
        <v>72</v>
      </c>
    </row>
    <row r="99" spans="1:1" ht="15">
      <c r="A99" s="3" t="s">
        <v>26</v>
      </c>
    </row>
    <row r="100" spans="1:1" ht="15">
      <c r="A100" s="6" t="s">
        <v>73</v>
      </c>
    </row>
    <row r="101" spans="1:1" ht="15">
      <c r="A101" s="3" t="s">
        <v>2</v>
      </c>
    </row>
    <row r="102" spans="1:1" ht="15">
      <c r="A102" s="3" t="s">
        <v>74</v>
      </c>
    </row>
    <row r="103" spans="1:1" ht="15">
      <c r="A103" s="3" t="s">
        <v>75</v>
      </c>
    </row>
    <row r="104" spans="1:1" ht="15">
      <c r="A104" s="3" t="s">
        <v>76</v>
      </c>
    </row>
    <row r="105" spans="1:1" ht="15">
      <c r="A105" s="3" t="s">
        <v>77</v>
      </c>
    </row>
    <row r="106" spans="1:1" ht="15">
      <c r="A106" s="3" t="s">
        <v>78</v>
      </c>
    </row>
    <row r="107" spans="1:1" ht="15">
      <c r="A107" s="3" t="s">
        <v>79</v>
      </c>
    </row>
    <row r="108" spans="1:1" ht="15">
      <c r="A108" s="3" t="s">
        <v>2</v>
      </c>
    </row>
    <row r="109" spans="1:1" ht="15">
      <c r="A109" s="3" t="s">
        <v>80</v>
      </c>
    </row>
    <row r="110" spans="1:1" ht="15">
      <c r="A110" s="3" t="s">
        <v>81</v>
      </c>
    </row>
    <row r="111" spans="1:1" ht="15">
      <c r="A111" s="3" t="s">
        <v>76</v>
      </c>
    </row>
    <row r="112" spans="1:1" ht="15">
      <c r="A112" s="3" t="s">
        <v>82</v>
      </c>
    </row>
    <row r="113" spans="1:1" ht="15">
      <c r="A113" s="3" t="s">
        <v>78</v>
      </c>
    </row>
    <row r="114" spans="1:1" ht="15">
      <c r="A114" s="3" t="s">
        <v>83</v>
      </c>
    </row>
    <row r="115" spans="1:1" ht="15">
      <c r="A115" s="3" t="s">
        <v>84</v>
      </c>
    </row>
    <row r="116" spans="1:1">
      <c r="A116" s="2"/>
    </row>
    <row r="117" spans="1:1" ht="15">
      <c r="A117" s="3" t="s">
        <v>85</v>
      </c>
    </row>
    <row r="118" spans="1:1" ht="15">
      <c r="A118" s="3" t="s">
        <v>86</v>
      </c>
    </row>
    <row r="119" spans="1:1" ht="15">
      <c r="A119" s="3" t="s">
        <v>87</v>
      </c>
    </row>
    <row r="120" spans="1:1" ht="15">
      <c r="A120" s="3" t="s">
        <v>88</v>
      </c>
    </row>
    <row r="121" spans="1:1" ht="15">
      <c r="A121" s="3" t="s">
        <v>89</v>
      </c>
    </row>
    <row r="122" spans="1:1">
      <c r="A122" s="2"/>
    </row>
    <row r="123" spans="1:1">
      <c r="A123" s="2"/>
    </row>
    <row r="124" spans="1:1" ht="15">
      <c r="A124" s="3" t="s">
        <v>90</v>
      </c>
    </row>
    <row r="125" spans="1:1" ht="15">
      <c r="A125" s="3" t="s">
        <v>91</v>
      </c>
    </row>
    <row r="126" spans="1:1" ht="15">
      <c r="A126" s="3" t="s">
        <v>92</v>
      </c>
    </row>
    <row r="127" spans="1:1" ht="15">
      <c r="A127" s="3" t="s">
        <v>93</v>
      </c>
    </row>
    <row r="128" spans="1:1" ht="15">
      <c r="A128" s="3" t="s">
        <v>94</v>
      </c>
    </row>
    <row r="129" spans="1:1" ht="15">
      <c r="A129" s="3" t="s">
        <v>95</v>
      </c>
    </row>
    <row r="130" spans="1:1">
      <c r="A130" s="2"/>
    </row>
    <row r="131" spans="1:1" ht="15">
      <c r="A131" s="3" t="s">
        <v>96</v>
      </c>
    </row>
    <row r="132" spans="1:1" ht="15">
      <c r="A132" s="8" t="s">
        <v>97</v>
      </c>
    </row>
    <row r="133" spans="1:1" ht="15">
      <c r="A133" s="6" t="s">
        <v>98</v>
      </c>
    </row>
    <row r="134" spans="1:1" ht="15">
      <c r="A134" s="5" t="s">
        <v>99</v>
      </c>
    </row>
    <row r="135" spans="1:1" ht="15">
      <c r="A135" s="8" t="s">
        <v>100</v>
      </c>
    </row>
    <row r="136" spans="1:1" ht="15">
      <c r="A136" s="8" t="s">
        <v>101</v>
      </c>
    </row>
    <row r="137" spans="1:1" ht="15">
      <c r="A137" s="8" t="s">
        <v>102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ParU</vt:lpstr>
      <vt:lpstr>ParI</vt:lpstr>
      <vt:lpstr>Repeat</vt:lpstr>
      <vt:lpstr>SourceCode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Shusen Liu</dc:creator>
  <cp:lastModifiedBy>Shusen Liu</cp:lastModifiedBy>
  <dcterms:created xsi:type="dcterms:W3CDTF">2018-05-26T07:28:13Z</dcterms:created>
  <dcterms:modified xsi:type="dcterms:W3CDTF">2018-05-26T10:10:16Z</dcterms:modified>
</cp:coreProperties>
</file>