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OTE\Desktop\Excel\"/>
    </mc:Choice>
  </mc:AlternateContent>
  <xr:revisionPtr revIDLastSave="0" documentId="13_ncr:1_{0E9A01CE-0475-4FF3-A884-18DBA573ADD2}" xr6:coauthVersionLast="47" xr6:coauthVersionMax="47" xr10:uidLastSave="{00000000-0000-0000-0000-000000000000}"/>
  <bookViews>
    <workbookView xWindow="-120" yWindow="-120" windowWidth="20730" windowHeight="11040" xr2:uid="{DF7DBB42-0F29-4C6F-B691-400ADEBAE929}"/>
  </bookViews>
  <sheets>
    <sheet name="Planilha2" sheetId="3" r:id="rId1"/>
    <sheet name="SAP-EXTRACT" sheetId="2" r:id="rId2"/>
    <sheet name="Planilha1" sheetId="1" r:id="rId3"/>
  </sheets>
  <definedNames>
    <definedName name="DadosExternos_1" localSheetId="1" hidden="1">'SAP-EXTRACT'!$A$1:$M$112</definedName>
    <definedName name="SegmentaçãodeDados_E_commerce">#N/A</definedName>
    <definedName name="SegmentaçãodeDados_Game_Name">#N/A</definedName>
    <definedName name="SegmentaçãodeDados_Order_Status">#N/A</definedName>
    <definedName name="SegmentaçãodeDados_Region">#N/A</definedName>
  </definedNames>
  <calcPr calcId="191029"/>
  <pivotCaches>
    <pivotCache cacheId="7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9A69DA-203A-46F3-B444-D774302299BC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<sst xmlns="http://schemas.openxmlformats.org/spreadsheetml/2006/main" count="1058" uniqueCount="191">
  <si>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</si>
  <si>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</si>
  <si>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</si>
  <si>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</si>
  <si>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</si>
  <si>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</si>
  <si>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</si>
  <si>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</si>
  <si>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</si>
  <si>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</si>
  <si>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</si>
  <si>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</si>
  <si>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</si>
  <si>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</si>
  <si>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</si>
  <si>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</si>
  <si>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</si>
  <si>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</si>
  <si>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</si>
  <si>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</si>
  <si>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</si>
  <si>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</si>
  <si>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</si>
  <si>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</si>
  <si>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</si>
  <si>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</si>
  <si>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</si>
  <si>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</si>
  <si>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</si>
  <si>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</si>
  <si>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</si>
  <si>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</si>
  <si>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</si>
  <si>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</si>
  <si>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</si>
  <si>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</si>
  <si>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</si>
  <si>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</si>
  <si>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</si>
  <si>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</si>
  <si>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</si>
  <si>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</si>
  <si>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</si>
  <si>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</si>
  <si>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</si>
  <si>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</si>
  <si>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</si>
  <si>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</si>
  <si>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</si>
  <si>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</si>
  <si>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</si>
  <si>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</si>
  <si>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</si>
  <si>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</si>
  <si>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</si>
  <si>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</si>
  <si>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</si>
  <si>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</si>
  <si>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</si>
  <si>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</si>
  <si>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</si>
  <si>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</si>
  <si>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</si>
  <si>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</si>
  <si>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</si>
  <si>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</si>
  <si>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</si>
  <si>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</si>
  <si>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</si>
  <si>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</si>
  <si>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</si>
  <si>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</si>
  <si>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</si>
  <si>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</si>
  <si>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</si>
  <si>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</si>
  <si>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</si>
  <si>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</si>
  <si>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</si>
  <si>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</si>
  <si>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</si>
  <si>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</si>
  <si>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</si>
  <si>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</si>
  <si>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</si>
  <si>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</si>
  <si>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</si>
  <si>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</si>
  <si>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</si>
  <si>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</si>
  <si>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</si>
  <si>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</si>
  <si>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</si>
  <si>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</si>
  <si>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</si>
  <si>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</si>
  <si>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</si>
  <si>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</si>
  <si>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</si>
  <si>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</si>
  <si>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</si>
  <si>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</si>
  <si>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</si>
  <si>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</si>
  <si>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</si>
  <si>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</si>
  <si>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</si>
  <si>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</si>
  <si>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</si>
  <si>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</si>
  <si>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</si>
  <si>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</si>
  <si>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</si>
  <si>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</si>
  <si>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</si>
  <si>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</si>
  <si>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</si>
  <si>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</si>
  <si>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</si>
  <si>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</si>
  <si>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</si>
  <si>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</si>
  <si>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</si>
  <si>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</si>
  <si>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</si>
  <si>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</si>
  <si>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</si>
  <si>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</si>
  <si>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</si>
  <si>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</si>
  <si>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</si>
  <si>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</si>
  <si>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</si>
  <si>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</si>
  <si>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</si>
  <si>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</si>
  <si>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</si>
  <si>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</si>
  <si>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</si>
  <si>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</si>
  <si>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</si>
  <si>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</si>
  <si>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</si>
  <si>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</si>
  <si>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</si>
  <si>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</si>
  <si>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</si>
  <si>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</si>
  <si>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</si>
  <si>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</si>
  <si>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</si>
  <si>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</si>
  <si>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</si>
  <si>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</si>
  <si>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</si>
  <si>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</si>
  <si>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</si>
  <si>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</si>
  <si>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</si>
  <si>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</si>
  <si>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</si>
  <si>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</si>
  <si>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</si>
  <si>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</si>
  <si>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</si>
  <si>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</si>
  <si>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</si>
  <si>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</si>
  <si>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</si>
  <si>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</si>
  <si>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</si>
  <si>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</si>
  <si>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</si>
  <si>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</si>
  <si>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</si>
  <si>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</si>
  <si>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</si>
  <si>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</si>
  <si>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</si>
  <si>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</si>
  <si>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</si>
  <si>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</si>
  <si>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</si>
  <si>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</si>
  <si>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</si>
  <si>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</si>
  <si>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</si>
  <si>
    <t>Rótulos de Linha</t>
  </si>
  <si>
    <t>Total Geral</t>
  </si>
  <si>
    <t>Rótulos de Coluna</t>
  </si>
  <si>
    <t>Soma de Stock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</si>
</sst>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[games=list.xlsx]Planilha2!Tabela dinâmica1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Planilha2!$B$3:$B$4</c:f>
              <c:strCache>
                <c:ptCount val="1"/>
                <c:pt idx="0">
                  <c:v> 3DS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Planilha2!$A$5:$A$40</c:f>
              <c:strCache>
                <c:ptCount val="35"/>
                <c:pt idx="0">
                  <c:v>Animal Crossing: New Leaf </c:v>
                </c:pt>
                <c:pt idx="1">
                  <c:v>Animal Crossing: Wild World </c:v>
                </c:pt>
                <c:pt idx="2">
                  <c:v>Bomberman Tournament </c:v>
                </c:pt>
                <c:pt idx="3">
                  <c:v>Bravely Default </c:v>
                </c:pt>
                <c:pt idx="4">
                  <c:v>Cuphead </c:v>
                </c:pt>
                <c:pt idx="5">
                  <c:v>DOOM </c:v>
                </c:pt>
                <c:pt idx="6">
                  <c:v>Dragon Quest VIII: Journey of the Cursed King </c:v>
                </c:pt>
                <c:pt idx="7">
                  <c:v>Harvest Moon: Friends of Mineral Town </c:v>
                </c:pt>
                <c:pt idx="8">
                  <c:v>Hollow Knight </c:v>
                </c:pt>
                <c:pt idx="9">
                  <c:v>Kingdom Hearts 3D: Dream Drop Distance </c:v>
                </c:pt>
                <c:pt idx="10">
                  <c:v>Mario Kart DS </c:v>
                </c:pt>
                <c:pt idx="11">
                  <c:v>New Super Mario Bros. </c:v>
                </c:pt>
                <c:pt idx="12">
                  <c:v>Overcooked! 2 </c:v>
                </c:pt>
                <c:pt idx="13">
                  <c:v>Persona Q: Shadow of the Labyrinth </c:v>
                </c:pt>
                <c:pt idx="14">
                  <c:v>Pokémon Diamond </c:v>
                </c:pt>
                <c:pt idx="15">
                  <c:v>Pokémon Emerald </c:v>
                </c:pt>
                <c:pt idx="16">
                  <c:v>Pokémon FireRed </c:v>
                </c:pt>
                <c:pt idx="17">
                  <c:v>Pokémon LeafGreen </c:v>
                </c:pt>
                <c:pt idx="18">
                  <c:v>Pokémon Pearl </c:v>
                </c:pt>
                <c:pt idx="19">
                  <c:v>Pokémon Shield </c:v>
                </c:pt>
                <c:pt idx="20">
                  <c:v>Pokémon Sword </c:v>
                </c:pt>
                <c:pt idx="21">
                  <c:v>Pokémon X </c:v>
                </c:pt>
                <c:pt idx="22">
                  <c:v>Pokémon Y </c:v>
                </c:pt>
                <c:pt idx="23">
                  <c:v>Shin Megami Tensei IV </c:v>
                </c:pt>
                <c:pt idx="24">
                  <c:v>Stardew Valley </c:v>
                </c:pt>
                <c:pt idx="25">
                  <c:v>Street Fighter Alpha 3 </c:v>
                </c:pt>
                <c:pt idx="26">
                  <c:v>Super Mario 3D Land </c:v>
                </c:pt>
                <c:pt idx="27">
                  <c:v>Super Mario Advance 4 </c:v>
                </c:pt>
                <c:pt idx="28">
                  <c:v>Super Mario Odyssey </c:v>
                </c:pt>
                <c:pt idx="29">
                  <c:v>The Legend of Zelda: Breath of the Wild </c:v>
                </c:pt>
                <c:pt idx="30">
                  <c:v>The Legend of Zelda: Ocarina of Time 3D </c:v>
                </c:pt>
                <c:pt idx="31">
                  <c:v>The Legend of Zelda: Phantom Hourglass </c:v>
                </c:pt>
                <c:pt idx="32">
                  <c:v>The Legend of Zelda: The Minish Cap </c:v>
                </c:pt>
                <c:pt idx="33">
                  <c:v>The Witcher 3: Wild Hunt - Complete Edition </c:v>
                </c:pt>
                <c:pt idx="34">
                  <c:v>Tony Hawk's Pro Skater 2 </c:v>
                </c:pt>
              </c:strCache>
            </c:strRef>
          </c:cat>
          <c:val>
            <c:numRef>
              <c:f>Planilha2!$B$5:$B$40</c:f>
              <c:numCache>
                <c:formatCode>General</c:formatCode>
                <c:ptCount val="35"/>
                <c:pt idx="0">
                  <c:v>449</c:v>
                </c:pt>
                <c:pt idx="3">
                  <c:v>35</c:v>
                </c:pt>
                <c:pt idx="6">
                  <c:v>95</c:v>
                </c:pt>
                <c:pt idx="9">
                  <c:v>60</c:v>
                </c:pt>
                <c:pt idx="13">
                  <c:v>105</c:v>
                </c:pt>
                <c:pt idx="21">
                  <c:v>325</c:v>
                </c:pt>
                <c:pt idx="22">
                  <c:v>449</c:v>
                </c:pt>
                <c:pt idx="23">
                  <c:v>80</c:v>
                </c:pt>
                <c:pt idx="26">
                  <c:v>180</c:v>
                </c:pt>
                <c:pt idx="30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75-45AA-8A7F-7F67CBBAEF4E}"/>
            </c:ext>
          </c:extLst>
        </c:ser>
        <c:ser>
          <c:idx val="1"/>
          <c:order val="1"/>
          <c:tx>
            <c:strRef>
              <c:f>Planilha2!$C$3:$C$4</c:f>
              <c:strCache>
                <c:ptCount val="1"/>
                <c:pt idx="0">
                  <c:v> 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Planilha2!$A$5:$A$40</c:f>
              <c:strCache>
                <c:ptCount val="35"/>
                <c:pt idx="0">
                  <c:v>Animal Crossing: New Leaf </c:v>
                </c:pt>
                <c:pt idx="1">
                  <c:v>Animal Crossing: Wild World </c:v>
                </c:pt>
                <c:pt idx="2">
                  <c:v>Bomberman Tournament </c:v>
                </c:pt>
                <c:pt idx="3">
                  <c:v>Bravely Default </c:v>
                </c:pt>
                <c:pt idx="4">
                  <c:v>Cuphead </c:v>
                </c:pt>
                <c:pt idx="5">
                  <c:v>DOOM </c:v>
                </c:pt>
                <c:pt idx="6">
                  <c:v>Dragon Quest VIII: Journey of the Cursed King </c:v>
                </c:pt>
                <c:pt idx="7">
                  <c:v>Harvest Moon: Friends of Mineral Town </c:v>
                </c:pt>
                <c:pt idx="8">
                  <c:v>Hollow Knight </c:v>
                </c:pt>
                <c:pt idx="9">
                  <c:v>Kingdom Hearts 3D: Dream Drop Distance </c:v>
                </c:pt>
                <c:pt idx="10">
                  <c:v>Mario Kart DS </c:v>
                </c:pt>
                <c:pt idx="11">
                  <c:v>New Super Mario Bros. </c:v>
                </c:pt>
                <c:pt idx="12">
                  <c:v>Overcooked! 2 </c:v>
                </c:pt>
                <c:pt idx="13">
                  <c:v>Persona Q: Shadow of the Labyrinth </c:v>
                </c:pt>
                <c:pt idx="14">
                  <c:v>Pokémon Diamond </c:v>
                </c:pt>
                <c:pt idx="15">
                  <c:v>Pokémon Emerald </c:v>
                </c:pt>
                <c:pt idx="16">
                  <c:v>Pokémon FireRed </c:v>
                </c:pt>
                <c:pt idx="17">
                  <c:v>Pokémon LeafGreen </c:v>
                </c:pt>
                <c:pt idx="18">
                  <c:v>Pokémon Pearl </c:v>
                </c:pt>
                <c:pt idx="19">
                  <c:v>Pokémon Shield </c:v>
                </c:pt>
                <c:pt idx="20">
                  <c:v>Pokémon Sword </c:v>
                </c:pt>
                <c:pt idx="21">
                  <c:v>Pokémon X </c:v>
                </c:pt>
                <c:pt idx="22">
                  <c:v>Pokémon Y </c:v>
                </c:pt>
                <c:pt idx="23">
                  <c:v>Shin Megami Tensei IV </c:v>
                </c:pt>
                <c:pt idx="24">
                  <c:v>Stardew Valley </c:v>
                </c:pt>
                <c:pt idx="25">
                  <c:v>Street Fighter Alpha 3 </c:v>
                </c:pt>
                <c:pt idx="26">
                  <c:v>Super Mario 3D Land </c:v>
                </c:pt>
                <c:pt idx="27">
                  <c:v>Super Mario Advance 4 </c:v>
                </c:pt>
                <c:pt idx="28">
                  <c:v>Super Mario Odyssey </c:v>
                </c:pt>
                <c:pt idx="29">
                  <c:v>The Legend of Zelda: Breath of the Wild </c:v>
                </c:pt>
                <c:pt idx="30">
                  <c:v>The Legend of Zelda: Ocarina of Time 3D </c:v>
                </c:pt>
                <c:pt idx="31">
                  <c:v>The Legend of Zelda: Phantom Hourglass </c:v>
                </c:pt>
                <c:pt idx="32">
                  <c:v>The Legend of Zelda: The Minish Cap </c:v>
                </c:pt>
                <c:pt idx="33">
                  <c:v>The Witcher 3: Wild Hunt - Complete Edition </c:v>
                </c:pt>
                <c:pt idx="34">
                  <c:v>Tony Hawk's Pro Skater 2 </c:v>
                </c:pt>
              </c:strCache>
            </c:strRef>
          </c:cat>
          <c:val>
            <c:numRef>
              <c:f>Planilha2!$C$5:$C$40</c:f>
              <c:numCache>
                <c:formatCode>General</c:formatCode>
                <c:ptCount val="35"/>
                <c:pt idx="1">
                  <c:v>75</c:v>
                </c:pt>
                <c:pt idx="10">
                  <c:v>684</c:v>
                </c:pt>
                <c:pt idx="11">
                  <c:v>859</c:v>
                </c:pt>
                <c:pt idx="14">
                  <c:v>106</c:v>
                </c:pt>
                <c:pt idx="18">
                  <c:v>311</c:v>
                </c:pt>
                <c:pt idx="31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75-45AA-8A7F-7F67CBBAEF4E}"/>
            </c:ext>
          </c:extLst>
        </c:ser>
        <c:ser>
          <c:idx val="2"/>
          <c:order val="2"/>
          <c:tx>
            <c:strRef>
              <c:f>Planilha2!$D$3:$D$4</c:f>
              <c:strCache>
                <c:ptCount val="1"/>
                <c:pt idx="0">
                  <c:v> GBA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Planilha2!$A$5:$A$40</c:f>
              <c:strCache>
                <c:ptCount val="35"/>
                <c:pt idx="0">
                  <c:v>Animal Crossing: New Leaf </c:v>
                </c:pt>
                <c:pt idx="1">
                  <c:v>Animal Crossing: Wild World </c:v>
                </c:pt>
                <c:pt idx="2">
                  <c:v>Bomberman Tournament </c:v>
                </c:pt>
                <c:pt idx="3">
                  <c:v>Bravely Default </c:v>
                </c:pt>
                <c:pt idx="4">
                  <c:v>Cuphead </c:v>
                </c:pt>
                <c:pt idx="5">
                  <c:v>DOOM </c:v>
                </c:pt>
                <c:pt idx="6">
                  <c:v>Dragon Quest VIII: Journey of the Cursed King </c:v>
                </c:pt>
                <c:pt idx="7">
                  <c:v>Harvest Moon: Friends of Mineral Town </c:v>
                </c:pt>
                <c:pt idx="8">
                  <c:v>Hollow Knight </c:v>
                </c:pt>
                <c:pt idx="9">
                  <c:v>Kingdom Hearts 3D: Dream Drop Distance </c:v>
                </c:pt>
                <c:pt idx="10">
                  <c:v>Mario Kart DS </c:v>
                </c:pt>
                <c:pt idx="11">
                  <c:v>New Super Mario Bros. </c:v>
                </c:pt>
                <c:pt idx="12">
                  <c:v>Overcooked! 2 </c:v>
                </c:pt>
                <c:pt idx="13">
                  <c:v>Persona Q: Shadow of the Labyrinth </c:v>
                </c:pt>
                <c:pt idx="14">
                  <c:v>Pokémon Diamond </c:v>
                </c:pt>
                <c:pt idx="15">
                  <c:v>Pokémon Emerald </c:v>
                </c:pt>
                <c:pt idx="16">
                  <c:v>Pokémon FireRed </c:v>
                </c:pt>
                <c:pt idx="17">
                  <c:v>Pokémon LeafGreen </c:v>
                </c:pt>
                <c:pt idx="18">
                  <c:v>Pokémon Pearl </c:v>
                </c:pt>
                <c:pt idx="19">
                  <c:v>Pokémon Shield </c:v>
                </c:pt>
                <c:pt idx="20">
                  <c:v>Pokémon Sword </c:v>
                </c:pt>
                <c:pt idx="21">
                  <c:v>Pokémon X </c:v>
                </c:pt>
                <c:pt idx="22">
                  <c:v>Pokémon Y </c:v>
                </c:pt>
                <c:pt idx="23">
                  <c:v>Shin Megami Tensei IV </c:v>
                </c:pt>
                <c:pt idx="24">
                  <c:v>Stardew Valley </c:v>
                </c:pt>
                <c:pt idx="25">
                  <c:v>Street Fighter Alpha 3 </c:v>
                </c:pt>
                <c:pt idx="26">
                  <c:v>Super Mario 3D Land </c:v>
                </c:pt>
                <c:pt idx="27">
                  <c:v>Super Mario Advance 4 </c:v>
                </c:pt>
                <c:pt idx="28">
                  <c:v>Super Mario Odyssey </c:v>
                </c:pt>
                <c:pt idx="29">
                  <c:v>The Legend of Zelda: Breath of the Wild </c:v>
                </c:pt>
                <c:pt idx="30">
                  <c:v>The Legend of Zelda: Ocarina of Time 3D </c:v>
                </c:pt>
                <c:pt idx="31">
                  <c:v>The Legend of Zelda: Phantom Hourglass </c:v>
                </c:pt>
                <c:pt idx="32">
                  <c:v>The Legend of Zelda: The Minish Cap </c:v>
                </c:pt>
                <c:pt idx="33">
                  <c:v>The Witcher 3: Wild Hunt - Complete Edition </c:v>
                </c:pt>
                <c:pt idx="34">
                  <c:v>Tony Hawk's Pro Skater 2 </c:v>
                </c:pt>
              </c:strCache>
            </c:strRef>
          </c:cat>
          <c:val>
            <c:numRef>
              <c:f>Planilha2!$D$5:$D$40</c:f>
              <c:numCache>
                <c:formatCode>General</c:formatCode>
                <c:ptCount val="35"/>
                <c:pt idx="2">
                  <c:v>110</c:v>
                </c:pt>
                <c:pt idx="6">
                  <c:v>80</c:v>
                </c:pt>
                <c:pt idx="7">
                  <c:v>40</c:v>
                </c:pt>
                <c:pt idx="15">
                  <c:v>210</c:v>
                </c:pt>
                <c:pt idx="16">
                  <c:v>88</c:v>
                </c:pt>
                <c:pt idx="17">
                  <c:v>167</c:v>
                </c:pt>
                <c:pt idx="25">
                  <c:v>50</c:v>
                </c:pt>
                <c:pt idx="27">
                  <c:v>100</c:v>
                </c:pt>
                <c:pt idx="32">
                  <c:v>82</c:v>
                </c:pt>
                <c:pt idx="3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75-45AA-8A7F-7F67CBBAEF4E}"/>
            </c:ext>
          </c:extLst>
        </c:ser>
        <c:ser>
          <c:idx val="3"/>
          <c:order val="3"/>
          <c:tx>
            <c:strRef>
              <c:f>Planilha2!$E$3:$E$4</c:f>
              <c:strCache>
                <c:ptCount val="1"/>
                <c:pt idx="0">
                  <c:v> Switch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Planilha2!$A$5:$A$40</c:f>
              <c:strCache>
                <c:ptCount val="35"/>
                <c:pt idx="0">
                  <c:v>Animal Crossing: New Leaf </c:v>
                </c:pt>
                <c:pt idx="1">
                  <c:v>Animal Crossing: Wild World </c:v>
                </c:pt>
                <c:pt idx="2">
                  <c:v>Bomberman Tournament </c:v>
                </c:pt>
                <c:pt idx="3">
                  <c:v>Bravely Default </c:v>
                </c:pt>
                <c:pt idx="4">
                  <c:v>Cuphead </c:v>
                </c:pt>
                <c:pt idx="5">
                  <c:v>DOOM </c:v>
                </c:pt>
                <c:pt idx="6">
                  <c:v>Dragon Quest VIII: Journey of the Cursed King </c:v>
                </c:pt>
                <c:pt idx="7">
                  <c:v>Harvest Moon: Friends of Mineral Town </c:v>
                </c:pt>
                <c:pt idx="8">
                  <c:v>Hollow Knight </c:v>
                </c:pt>
                <c:pt idx="9">
                  <c:v>Kingdom Hearts 3D: Dream Drop Distance </c:v>
                </c:pt>
                <c:pt idx="10">
                  <c:v>Mario Kart DS </c:v>
                </c:pt>
                <c:pt idx="11">
                  <c:v>New Super Mario Bros. </c:v>
                </c:pt>
                <c:pt idx="12">
                  <c:v>Overcooked! 2 </c:v>
                </c:pt>
                <c:pt idx="13">
                  <c:v>Persona Q: Shadow of the Labyrinth </c:v>
                </c:pt>
                <c:pt idx="14">
                  <c:v>Pokémon Diamond </c:v>
                </c:pt>
                <c:pt idx="15">
                  <c:v>Pokémon Emerald </c:v>
                </c:pt>
                <c:pt idx="16">
                  <c:v>Pokémon FireRed </c:v>
                </c:pt>
                <c:pt idx="17">
                  <c:v>Pokémon LeafGreen </c:v>
                </c:pt>
                <c:pt idx="18">
                  <c:v>Pokémon Pearl </c:v>
                </c:pt>
                <c:pt idx="19">
                  <c:v>Pokémon Shield </c:v>
                </c:pt>
                <c:pt idx="20">
                  <c:v>Pokémon Sword </c:v>
                </c:pt>
                <c:pt idx="21">
                  <c:v>Pokémon X </c:v>
                </c:pt>
                <c:pt idx="22">
                  <c:v>Pokémon Y </c:v>
                </c:pt>
                <c:pt idx="23">
                  <c:v>Shin Megami Tensei IV </c:v>
                </c:pt>
                <c:pt idx="24">
                  <c:v>Stardew Valley </c:v>
                </c:pt>
                <c:pt idx="25">
                  <c:v>Street Fighter Alpha 3 </c:v>
                </c:pt>
                <c:pt idx="26">
                  <c:v>Super Mario 3D Land </c:v>
                </c:pt>
                <c:pt idx="27">
                  <c:v>Super Mario Advance 4 </c:v>
                </c:pt>
                <c:pt idx="28">
                  <c:v>Super Mario Odyssey </c:v>
                </c:pt>
                <c:pt idx="29">
                  <c:v>The Legend of Zelda: Breath of the Wild </c:v>
                </c:pt>
                <c:pt idx="30">
                  <c:v>The Legend of Zelda: Ocarina of Time 3D </c:v>
                </c:pt>
                <c:pt idx="31">
                  <c:v>The Legend of Zelda: Phantom Hourglass </c:v>
                </c:pt>
                <c:pt idx="32">
                  <c:v>The Legend of Zelda: The Minish Cap </c:v>
                </c:pt>
                <c:pt idx="33">
                  <c:v>The Witcher 3: Wild Hunt - Complete Edition </c:v>
                </c:pt>
                <c:pt idx="34">
                  <c:v>Tony Hawk's Pro Skater 2 </c:v>
                </c:pt>
              </c:strCache>
            </c:strRef>
          </c:cat>
          <c:val>
            <c:numRef>
              <c:f>Planilha2!$E$5:$E$40</c:f>
              <c:numCache>
                <c:formatCode>General</c:formatCode>
                <c:ptCount val="35"/>
                <c:pt idx="4">
                  <c:v>501</c:v>
                </c:pt>
                <c:pt idx="5">
                  <c:v>430</c:v>
                </c:pt>
                <c:pt idx="8">
                  <c:v>117</c:v>
                </c:pt>
                <c:pt idx="12">
                  <c:v>140</c:v>
                </c:pt>
                <c:pt idx="19">
                  <c:v>169</c:v>
                </c:pt>
                <c:pt idx="20">
                  <c:v>177</c:v>
                </c:pt>
                <c:pt idx="24">
                  <c:v>269</c:v>
                </c:pt>
                <c:pt idx="28">
                  <c:v>68</c:v>
                </c:pt>
                <c:pt idx="29">
                  <c:v>190</c:v>
                </c:pt>
                <c:pt idx="3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75-45AA-8A7F-7F67CBBAE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281136"/>
        <c:axId val="414275376"/>
      </c:barChart>
      <c:catAx>
        <c:axId val="4142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75376"/>
        <c:crosses val="autoZero"/>
        <c:auto val="1"/>
        <c:lblAlgn val="ctr"/>
        <c:lblOffset val="100"/>
        <c:noMultiLvlLbl val="0"/>
      </c:catAx>
      <c:valAx>
        <c:axId val="41427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8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11</xdr:row>
      <xdr:rowOff>119062</xdr:rowOff>
    </xdr:from>
    <xdr:to>
      <xdr:col>22</xdr:col>
      <xdr:colOff>590550</xdr:colOff>
      <xdr:row>26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D63CE0-B310-6036-8AAC-8F8991ADF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142875</xdr:colOff>
      <xdr:row>26</xdr:row>
      <xdr:rowOff>1</xdr:rowOff>
    </xdr:from>
    <xdr:to>
      <xdr:col>20</xdr:col>
      <xdr:colOff>142875</xdr:colOff>
      <xdr:row>38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Game Name">
              <a:extLst>
                <a:ext uri="{FF2B5EF4-FFF2-40B4-BE49-F238E27FC236}">
                  <a16:creationId xmlns:a16="http://schemas.microsoft.com/office/drawing/2014/main" id="{36A1A465-05A8-63E1-2D60-290396EF50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ame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77800" y="4953001"/>
              <a:ext cx="1828800" cy="24479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9525</xdr:colOff>
      <xdr:row>26</xdr:row>
      <xdr:rowOff>19050</xdr:rowOff>
    </xdr:from>
    <xdr:to>
      <xdr:col>11</xdr:col>
      <xdr:colOff>9525</xdr:colOff>
      <xdr:row>33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4EB95D11-B312-B227-6B3A-AC0F20E520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8050" y="4972050"/>
              <a:ext cx="1828800" cy="1457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28575</xdr:colOff>
      <xdr:row>26</xdr:row>
      <xdr:rowOff>9525</xdr:rowOff>
    </xdr:from>
    <xdr:to>
      <xdr:col>14</xdr:col>
      <xdr:colOff>28575</xdr:colOff>
      <xdr:row>33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Order Status">
              <a:extLst>
                <a:ext uri="{FF2B5EF4-FFF2-40B4-BE49-F238E27FC236}">
                  <a16:creationId xmlns:a16="http://schemas.microsoft.com/office/drawing/2014/main" id="{8D336E29-483C-EB70-5750-9BA87CD612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05900" y="4962525"/>
              <a:ext cx="182880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57150</xdr:colOff>
      <xdr:row>26</xdr:row>
      <xdr:rowOff>9526</xdr:rowOff>
    </xdr:from>
    <xdr:to>
      <xdr:col>17</xdr:col>
      <xdr:colOff>57150</xdr:colOff>
      <xdr:row>33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-commerce">
              <a:extLst>
                <a:ext uri="{FF2B5EF4-FFF2-40B4-BE49-F238E27FC236}">
                  <a16:creationId xmlns:a16="http://schemas.microsoft.com/office/drawing/2014/main" id="{A28AEB83-64B9-11BE-DF7C-5850AF0C55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-commer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3275" y="4962526"/>
              <a:ext cx="1828800" cy="14668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TE" refreshedDate="46051.945035763893" createdVersion="8" refreshedVersion="8" minRefreshableVersion="3" recordCount="111" xr:uid="{9BB3B194-7374-49E0-AE94-1A4744A53B1F}">
  <cacheSource type="worksheet">
    <worksheetSource name="SAP_EXTRACT"/>
  </cacheSource>
  <cacheFields count="13">
    <cacheField name="Game Name" numFmtId="0">
      <sharedItems count="42">
        <s v="The Legend of Zelda: Breath of the Wild "/>
        <s v="Pokémon Sword "/>
        <s v="Pokémon Shield "/>
        <s v="Super Mario Odyssey "/>
        <s v="Pokémon X "/>
        <s v="The Legend of Zelda: Ocarina of Time 3D "/>
        <s v="Animal Crossing: New Leaf "/>
        <s v="Pokémon Y "/>
        <s v="Super Mario 3D Land "/>
        <s v="Super Mario Advance 4 "/>
        <s v="The Legend of Zelda: The Minish Cap "/>
        <s v="Pokémon Emerald "/>
        <s v="Pokémon LeafGreen "/>
        <s v="Pokémon FireRed "/>
        <s v="Mario Kart: Super Circuit "/>
        <s v="The Legend of Zelda: Phantom Hourglass "/>
        <s v="Animal Crossing: Wild World "/>
        <s v="New Super Mario Bros. "/>
        <s v="Pokémon Pearl "/>
        <s v="Mario Kart DS "/>
        <s v="Pokémon Diamond "/>
        <s v="Celeste "/>
        <s v="Skyrim "/>
        <s v="Dark Souls: Remastered "/>
        <s v="DOOM "/>
        <s v="Stardew Valley "/>
        <s v="Cuphead "/>
        <s v="Rocket League "/>
        <s v="Overcooked! 2 "/>
        <s v="The Witcher 3: Wild Hunt - Complete Edition "/>
        <s v="Hollow Knight "/>
        <s v="Bravely Default "/>
        <s v="Persona Q: Shadow of the Labyrinth "/>
        <s v="Fantasy Life "/>
        <s v="Shin Megami Tensei IV "/>
        <s v="Kingdom Hearts 3D: Dream Drop Distance "/>
        <s v="Monster Hunter Generations "/>
        <s v="Dragon Quest VIII: Journey of the Cursed King "/>
        <s v="Harvest Moon: Friends of Mineral Town "/>
        <s v="Street Fighter Alpha 3 "/>
        <s v="Tony Hawk's Pro Skater 2 "/>
        <s v="Bomberman Tournament "/>
      </sharedItems>
    </cacheField>
    <cacheField name="Game Console" numFmtId="0">
      <sharedItems count="4">
        <s v=" Switch"/>
        <s v=" 3DS"/>
        <s v=" GBA"/>
        <s v=" DS"/>
      </sharedItems>
    </cacheField>
    <cacheField name="Send Date" numFmtId="0">
      <sharedItems containsSemiMixedTypes="0" containsString="0" containsNumber="1" containsInteger="1" minValue="44937" maxValue="45641"/>
    </cacheField>
    <cacheField name="Region" numFmtId="0">
      <sharedItems count="3">
        <s v="English"/>
        <s v="Portuguese"/>
        <s v="Japanese"/>
      </sharedItems>
    </cacheField>
    <cacheField name="Order Status" numFmtId="0">
      <sharedItems count="3">
        <s v="Pending"/>
        <s v="Completed"/>
        <s v="Canceled"/>
      </sharedItems>
    </cacheField>
    <cacheField name="E-commerce" numFmtId="0">
      <sharedItems count="3">
        <s v="GameShop"/>
        <s v="PlayWorld"/>
        <s v="DigitalStore"/>
      </sharedItems>
    </cacheField>
    <cacheField name="Stock Quantity" numFmtId="0">
      <sharedItems containsSemiMixedTypes="0" containsString="0" containsNumber="1" containsInteger="1" minValue="10" maxValue="199"/>
    </cacheField>
    <cacheField name="Unit Price" numFmtId="0">
      <sharedItems containsSemiMixedTypes="0" containsString="0" containsNumber="1" minValue="10.71" maxValue="59.72"/>
    </cacheField>
    <cacheField name="Total Price" numFmtId="0">
      <sharedItems containsSemiMixedTypes="0" containsString="0" containsNumber="1" minValue="159.69999999999999" maxValue="9262.41"/>
    </cacheField>
    <cacheField name="Store Manager" numFmtId="0">
      <sharedItems/>
    </cacheField>
    <cacheField name="Batch" numFmtId="0">
      <sharedItems/>
    </cacheField>
    <cacheField name="Age Rating" numFmtId="0">
      <sharedItems/>
    </cacheField>
    <cacheField name="Publisher" numFmtId="0">
      <sharedItems/>
    </cacheField>
  </cacheFields>
  <extLst>
    <ext xmlns:x14="http://schemas.microsoft.com/office/spreadsheetml/2009/9/main" uri="{725AE2AE-9491-48be-B2B4-4EB974FC3084}">
      <x14:pivotCacheDefinition pivotCacheId="16511892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x v="0"/>
    <x v="0"/>
    <n v="45397"/>
    <x v="0"/>
    <x v="0"/>
    <x v="0"/>
    <n v="167"/>
    <n v="50.07"/>
    <n v="8361.69"/>
    <s v="Crystal Haynes"/>
    <s v="202"/>
    <s v="Free"/>
    <s v="First Party"/>
  </r>
  <r>
    <x v="0"/>
    <x v="0"/>
    <n v="45081"/>
    <x v="1"/>
    <x v="0"/>
    <x v="0"/>
    <n v="91"/>
    <n v="49.16"/>
    <n v="4473.5600000000004"/>
    <s v="Craig Green"/>
    <s v="202"/>
    <s v="12+"/>
    <s v="First Party"/>
  </r>
  <r>
    <x v="1"/>
    <x v="0"/>
    <n v="45171"/>
    <x v="2"/>
    <x v="0"/>
    <x v="1"/>
    <n v="50"/>
    <n v="57.54"/>
    <n v="2877"/>
    <s v="Edgar Vargas"/>
    <s v="047"/>
    <s v="10+"/>
    <s v="First Party"/>
  </r>
  <r>
    <x v="1"/>
    <x v="0"/>
    <n v="45542"/>
    <x v="2"/>
    <x v="1"/>
    <x v="0"/>
    <n v="177"/>
    <n v="52.33"/>
    <n v="9262.41"/>
    <s v="Lisa Archer"/>
    <s v="047"/>
    <s v="Free"/>
    <s v="First Party"/>
  </r>
  <r>
    <x v="2"/>
    <x v="0"/>
    <n v="45025"/>
    <x v="2"/>
    <x v="1"/>
    <x v="2"/>
    <n v="169"/>
    <n v="53.19"/>
    <n v="8989.11"/>
    <s v="Louis Phillips"/>
    <s v="115"/>
    <s v="12+"/>
    <s v="First Party"/>
  </r>
  <r>
    <x v="3"/>
    <x v="0"/>
    <n v="45641"/>
    <x v="2"/>
    <x v="0"/>
    <x v="1"/>
    <n v="114"/>
    <n v="40.270000000000003"/>
    <n v="4590.78"/>
    <s v="Ryan Huang"/>
    <s v="202"/>
    <s v="18+"/>
    <s v="First Party"/>
  </r>
  <r>
    <x v="0"/>
    <x v="0"/>
    <n v="45569"/>
    <x v="0"/>
    <x v="1"/>
    <x v="0"/>
    <n v="96"/>
    <n v="47.64"/>
    <n v="4573.4399999999996"/>
    <s v="Betty Campbell"/>
    <s v="047"/>
    <s v="12+"/>
    <s v="First Party"/>
  </r>
  <r>
    <x v="3"/>
    <x v="0"/>
    <n v="45244"/>
    <x v="0"/>
    <x v="1"/>
    <x v="2"/>
    <n v="68"/>
    <n v="55.31"/>
    <n v="3761.08"/>
    <s v="Michael Miller"/>
    <s v="115"/>
    <s v="16+"/>
    <s v="First Party"/>
  </r>
  <r>
    <x v="1"/>
    <x v="0"/>
    <n v="45011"/>
    <x v="2"/>
    <x v="2"/>
    <x v="2"/>
    <n v="148"/>
    <n v="44"/>
    <n v="6512"/>
    <s v="Jeremiah Small"/>
    <s v="202"/>
    <s v="12+"/>
    <s v="First Party"/>
  </r>
  <r>
    <x v="0"/>
    <x v="0"/>
    <n v="45041"/>
    <x v="1"/>
    <x v="1"/>
    <x v="1"/>
    <n v="94"/>
    <n v="40.200000000000003"/>
    <n v="3778.8"/>
    <s v="James Anderson"/>
    <s v="115"/>
    <s v="12+"/>
    <s v="First Party"/>
  </r>
  <r>
    <x v="4"/>
    <x v="1"/>
    <n v="45531"/>
    <x v="1"/>
    <x v="1"/>
    <x v="0"/>
    <n v="195"/>
    <n v="34.840000000000003"/>
    <n v="6793.8"/>
    <s v="Stephanie Nelson"/>
    <s v="115"/>
    <s v="16+"/>
    <s v="First Party"/>
  </r>
  <r>
    <x v="5"/>
    <x v="1"/>
    <n v="45506"/>
    <x v="1"/>
    <x v="1"/>
    <x v="2"/>
    <n v="130"/>
    <n v="44.53"/>
    <n v="5788.9"/>
    <s v="Michael Morse"/>
    <s v="047"/>
    <s v="16+"/>
    <s v="First Party"/>
  </r>
  <r>
    <x v="5"/>
    <x v="1"/>
    <n v="45356"/>
    <x v="0"/>
    <x v="2"/>
    <x v="1"/>
    <n v="140"/>
    <n v="19.73"/>
    <n v="2762.2"/>
    <s v="Bailey Cabrera"/>
    <s v="115"/>
    <s v="16+"/>
    <s v="First Party"/>
  </r>
  <r>
    <x v="6"/>
    <x v="1"/>
    <n v="45120"/>
    <x v="0"/>
    <x v="1"/>
    <x v="2"/>
    <n v="166"/>
    <n v="17.45"/>
    <n v="2896.7"/>
    <s v="David Lee"/>
    <s v="115"/>
    <s v="Free"/>
    <s v="First Party"/>
  </r>
  <r>
    <x v="4"/>
    <x v="1"/>
    <n v="45210"/>
    <x v="0"/>
    <x v="0"/>
    <x v="0"/>
    <n v="80"/>
    <n v="40.450000000000003"/>
    <n v="3236"/>
    <s v="Brian Morris"/>
    <s v="202"/>
    <s v="Free"/>
    <s v="First Party"/>
  </r>
  <r>
    <x v="7"/>
    <x v="1"/>
    <n v="45420"/>
    <x v="0"/>
    <x v="1"/>
    <x v="2"/>
    <n v="143"/>
    <n v="16.54"/>
    <n v="2365.2199999999998"/>
    <s v="Nathan Jones"/>
    <s v="047"/>
    <s v="16+"/>
    <s v="First Party"/>
  </r>
  <r>
    <x v="7"/>
    <x v="1"/>
    <n v="45532"/>
    <x v="1"/>
    <x v="0"/>
    <x v="0"/>
    <n v="199"/>
    <n v="23.82"/>
    <n v="4740.18"/>
    <s v="John Holmes"/>
    <s v="047"/>
    <s v="10+"/>
    <s v="First Party"/>
  </r>
  <r>
    <x v="5"/>
    <x v="1"/>
    <n v="44937"/>
    <x v="0"/>
    <x v="1"/>
    <x v="2"/>
    <n v="140"/>
    <n v="41.62"/>
    <n v="5826.8"/>
    <s v="Justin Hansen"/>
    <s v="047"/>
    <s v="12+"/>
    <s v="First Party"/>
  </r>
  <r>
    <x v="7"/>
    <x v="1"/>
    <n v="45403"/>
    <x v="1"/>
    <x v="1"/>
    <x v="1"/>
    <n v="114"/>
    <n v="40.58"/>
    <n v="4626.12"/>
    <s v="Michael Moran"/>
    <s v="115"/>
    <s v="16+"/>
    <s v="First Party"/>
  </r>
  <r>
    <x v="5"/>
    <x v="1"/>
    <n v="45218"/>
    <x v="2"/>
    <x v="1"/>
    <x v="0"/>
    <n v="70"/>
    <n v="18.05"/>
    <n v="1263.5"/>
    <s v="Edward Smith"/>
    <s v="202"/>
    <s v="10+"/>
    <s v="First Party"/>
  </r>
  <r>
    <x v="6"/>
    <x v="1"/>
    <n v="45007"/>
    <x v="2"/>
    <x v="0"/>
    <x v="2"/>
    <n v="182"/>
    <n v="33.49"/>
    <n v="6095.18"/>
    <s v="Adrian Villarreal"/>
    <s v="047"/>
    <s v="12+"/>
    <s v="First Party"/>
  </r>
  <r>
    <x v="5"/>
    <x v="1"/>
    <n v="45164"/>
    <x v="1"/>
    <x v="1"/>
    <x v="1"/>
    <n v="127"/>
    <n v="29.68"/>
    <n v="3769.36"/>
    <s v="Wendy Harper"/>
    <s v="115"/>
    <s v="10+"/>
    <s v="First Party"/>
  </r>
  <r>
    <x v="6"/>
    <x v="1"/>
    <n v="44937"/>
    <x v="2"/>
    <x v="1"/>
    <x v="0"/>
    <n v="159"/>
    <n v="42.94"/>
    <n v="6827.46"/>
    <s v="Allen Cline"/>
    <s v="047"/>
    <s v="10+"/>
    <s v="First Party"/>
  </r>
  <r>
    <x v="5"/>
    <x v="1"/>
    <n v="45166"/>
    <x v="1"/>
    <x v="1"/>
    <x v="1"/>
    <n v="172"/>
    <n v="18.79"/>
    <n v="3231.88"/>
    <s v="David Reyes"/>
    <s v="202"/>
    <s v="18+"/>
    <s v="First Party"/>
  </r>
  <r>
    <x v="4"/>
    <x v="1"/>
    <n v="45149"/>
    <x v="1"/>
    <x v="0"/>
    <x v="2"/>
    <n v="119"/>
    <n v="40.26"/>
    <n v="4790.9399999999996"/>
    <s v="Sean Scott"/>
    <s v="047"/>
    <s v="Free"/>
    <s v="First Party"/>
  </r>
  <r>
    <x v="4"/>
    <x v="1"/>
    <n v="45564"/>
    <x v="2"/>
    <x v="1"/>
    <x v="1"/>
    <n v="130"/>
    <n v="42.91"/>
    <n v="5578.3"/>
    <s v="Jessica Murphy DDS"/>
    <s v="047"/>
    <s v="18+"/>
    <s v="First Party"/>
  </r>
  <r>
    <x v="7"/>
    <x v="1"/>
    <n v="45078"/>
    <x v="1"/>
    <x v="1"/>
    <x v="0"/>
    <n v="192"/>
    <n v="32.39"/>
    <n v="6218.88"/>
    <s v="Anthony Gray"/>
    <s v="047"/>
    <s v="Free"/>
    <s v="First Party"/>
  </r>
  <r>
    <x v="8"/>
    <x v="1"/>
    <n v="45168"/>
    <x v="0"/>
    <x v="1"/>
    <x v="2"/>
    <n v="180"/>
    <n v="22.68"/>
    <n v="4082.4"/>
    <s v="Jacob Nichols"/>
    <s v="202"/>
    <s v="18+"/>
    <s v="First Party"/>
  </r>
  <r>
    <x v="6"/>
    <x v="1"/>
    <n v="45627"/>
    <x v="1"/>
    <x v="1"/>
    <x v="1"/>
    <n v="124"/>
    <n v="20.96"/>
    <n v="2599.04"/>
    <s v="Brian Scott"/>
    <s v="115"/>
    <s v="18+"/>
    <s v="First Party"/>
  </r>
  <r>
    <x v="7"/>
    <x v="1"/>
    <n v="45114"/>
    <x v="2"/>
    <x v="0"/>
    <x v="2"/>
    <n v="110"/>
    <n v="19.46"/>
    <n v="2140.6"/>
    <s v="Kevin Woodward"/>
    <s v="115"/>
    <s v="12+"/>
    <s v="First Party"/>
  </r>
  <r>
    <x v="9"/>
    <x v="2"/>
    <n v="45576"/>
    <x v="2"/>
    <x v="0"/>
    <x v="1"/>
    <n v="22"/>
    <n v="13.47"/>
    <n v="296.33999999999997"/>
    <s v="Nancy Hanson"/>
    <s v="115"/>
    <s v="10+"/>
    <s v="First Party"/>
  </r>
  <r>
    <x v="10"/>
    <x v="2"/>
    <n v="45403"/>
    <x v="2"/>
    <x v="2"/>
    <x v="2"/>
    <n v="23"/>
    <n v="10.71"/>
    <n v="246.33"/>
    <s v="Jessica Grant"/>
    <s v="047"/>
    <s v="Free"/>
    <s v="First Party"/>
  </r>
  <r>
    <x v="10"/>
    <x v="2"/>
    <n v="45201"/>
    <x v="2"/>
    <x v="2"/>
    <x v="1"/>
    <n v="51"/>
    <n v="20.66"/>
    <n v="1053.6600000000001"/>
    <s v="Mr. Robert Bailey"/>
    <s v="202"/>
    <s v="Free"/>
    <s v="First Party"/>
  </r>
  <r>
    <x v="11"/>
    <x v="2"/>
    <n v="45290"/>
    <x v="1"/>
    <x v="1"/>
    <x v="1"/>
    <n v="77"/>
    <n v="28.33"/>
    <n v="2181.41"/>
    <s v="Tammy Cervantes"/>
    <s v="202"/>
    <s v="18+"/>
    <s v="First Party"/>
  </r>
  <r>
    <x v="11"/>
    <x v="2"/>
    <n v="45604"/>
    <x v="1"/>
    <x v="2"/>
    <x v="1"/>
    <n v="80"/>
    <n v="24.35"/>
    <n v="1948"/>
    <s v="Raymond Watson"/>
    <s v="202"/>
    <s v="12+"/>
    <s v="First Party"/>
  </r>
  <r>
    <x v="11"/>
    <x v="2"/>
    <n v="45070"/>
    <x v="2"/>
    <x v="1"/>
    <x v="2"/>
    <n v="40"/>
    <n v="19.95"/>
    <n v="798"/>
    <s v="Melissa Hernandez"/>
    <s v="115"/>
    <s v="10+"/>
    <s v="First Party"/>
  </r>
  <r>
    <x v="9"/>
    <x v="2"/>
    <n v="45602"/>
    <x v="0"/>
    <x v="1"/>
    <x v="0"/>
    <n v="100"/>
    <n v="14.79"/>
    <n v="1479"/>
    <s v="Samantha Owen"/>
    <s v="115"/>
    <s v="Free"/>
    <s v="First Party"/>
  </r>
  <r>
    <x v="11"/>
    <x v="2"/>
    <n v="44957"/>
    <x v="2"/>
    <x v="1"/>
    <x v="1"/>
    <n v="73"/>
    <n v="21.71"/>
    <n v="1584.83"/>
    <s v="Rebecca Bowman"/>
    <s v="202"/>
    <s v="18+"/>
    <s v="First Party"/>
  </r>
  <r>
    <x v="12"/>
    <x v="2"/>
    <n v="45544"/>
    <x v="0"/>
    <x v="1"/>
    <x v="0"/>
    <n v="29"/>
    <n v="11.36"/>
    <n v="329.44"/>
    <s v="Hannah Bullock"/>
    <s v="047"/>
    <s v="16+"/>
    <s v="First Party"/>
  </r>
  <r>
    <x v="10"/>
    <x v="2"/>
    <n v="45287"/>
    <x v="1"/>
    <x v="1"/>
    <x v="2"/>
    <n v="46"/>
    <n v="13.49"/>
    <n v="620.54"/>
    <s v="Alexandra Clark"/>
    <s v="115"/>
    <s v="12+"/>
    <s v="First Party"/>
  </r>
  <r>
    <x v="12"/>
    <x v="2"/>
    <n v="45046"/>
    <x v="2"/>
    <x v="0"/>
    <x v="0"/>
    <n v="53"/>
    <n v="26.06"/>
    <n v="1381.18"/>
    <s v="Christina Jennings"/>
    <s v="202"/>
    <s v="10+"/>
    <s v="First Party"/>
  </r>
  <r>
    <x v="13"/>
    <x v="2"/>
    <n v="44977"/>
    <x v="1"/>
    <x v="0"/>
    <x v="1"/>
    <n v="99"/>
    <n v="17.170000000000002"/>
    <n v="1699.83"/>
    <s v="Kristin Green"/>
    <s v="202"/>
    <s v="Free"/>
    <s v="First Party"/>
  </r>
  <r>
    <x v="14"/>
    <x v="2"/>
    <n v="45065"/>
    <x v="1"/>
    <x v="0"/>
    <x v="2"/>
    <n v="81"/>
    <n v="17.38"/>
    <n v="1407.78"/>
    <s v="Kevin Salazar"/>
    <s v="047"/>
    <s v="12+"/>
    <s v="First Party"/>
  </r>
  <r>
    <x v="11"/>
    <x v="2"/>
    <n v="45409"/>
    <x v="1"/>
    <x v="1"/>
    <x v="1"/>
    <n v="20"/>
    <n v="25.24"/>
    <n v="504.8"/>
    <s v="Vanessa Murphy"/>
    <s v="202"/>
    <s v="10+"/>
    <s v="First Party"/>
  </r>
  <r>
    <x v="14"/>
    <x v="2"/>
    <n v="45131"/>
    <x v="1"/>
    <x v="0"/>
    <x v="1"/>
    <n v="41"/>
    <n v="28.68"/>
    <n v="1175.8800000000001"/>
    <s v="Michael Reyes"/>
    <s v="047"/>
    <s v="Free"/>
    <s v="First Party"/>
  </r>
  <r>
    <x v="12"/>
    <x v="2"/>
    <n v="45611"/>
    <x v="2"/>
    <x v="1"/>
    <x v="1"/>
    <n v="30"/>
    <n v="15.97"/>
    <n v="479.1"/>
    <s v="Bruce Graham DDS"/>
    <s v="202"/>
    <s v="12+"/>
    <s v="First Party"/>
  </r>
  <r>
    <x v="10"/>
    <x v="2"/>
    <n v="45134"/>
    <x v="1"/>
    <x v="0"/>
    <x v="2"/>
    <n v="96"/>
    <n v="24.21"/>
    <n v="2324.16"/>
    <s v="Jose Obrien"/>
    <s v="047"/>
    <s v="12+"/>
    <s v="First Party"/>
  </r>
  <r>
    <x v="12"/>
    <x v="2"/>
    <n v="45260"/>
    <x v="1"/>
    <x v="1"/>
    <x v="0"/>
    <n v="98"/>
    <n v="17.12"/>
    <n v="1677.76"/>
    <s v="Charles Hodge"/>
    <s v="202"/>
    <s v="16+"/>
    <s v="First Party"/>
  </r>
  <r>
    <x v="13"/>
    <x v="2"/>
    <n v="45047"/>
    <x v="1"/>
    <x v="1"/>
    <x v="1"/>
    <n v="88"/>
    <n v="14.95"/>
    <n v="1315.6"/>
    <s v="Danielle Reed"/>
    <s v="202"/>
    <s v="12+"/>
    <s v="First Party"/>
  </r>
  <r>
    <x v="10"/>
    <x v="2"/>
    <n v="45035"/>
    <x v="0"/>
    <x v="1"/>
    <x v="0"/>
    <n v="36"/>
    <n v="16.170000000000002"/>
    <n v="582.12"/>
    <s v="William Crawford"/>
    <s v="202"/>
    <s v="12+"/>
    <s v="First Party"/>
  </r>
  <r>
    <x v="15"/>
    <x v="3"/>
    <n v="45297"/>
    <x v="2"/>
    <x v="1"/>
    <x v="0"/>
    <n v="52"/>
    <n v="34.26"/>
    <n v="1781.52"/>
    <s v="Monica Hill"/>
    <s v="047"/>
    <s v="10+"/>
    <s v="First Party"/>
  </r>
  <r>
    <x v="16"/>
    <x v="3"/>
    <n v="45437"/>
    <x v="1"/>
    <x v="0"/>
    <x v="1"/>
    <n v="123"/>
    <n v="47.48"/>
    <n v="5840.04"/>
    <s v="Paul Williams"/>
    <s v="115"/>
    <s v="18+"/>
    <s v="First Party"/>
  </r>
  <r>
    <x v="17"/>
    <x v="3"/>
    <n v="45407"/>
    <x v="2"/>
    <x v="1"/>
    <x v="0"/>
    <n v="159"/>
    <n v="29.62"/>
    <n v="4709.58"/>
    <s v="Karen Powers"/>
    <s v="047"/>
    <s v="10+"/>
    <s v="First Party"/>
  </r>
  <r>
    <x v="18"/>
    <x v="3"/>
    <n v="45485"/>
    <x v="2"/>
    <x v="1"/>
    <x v="0"/>
    <n v="99"/>
    <n v="28.95"/>
    <n v="2866.05"/>
    <s v="Anne Torres"/>
    <s v="047"/>
    <s v="16+"/>
    <s v="First Party"/>
  </r>
  <r>
    <x v="19"/>
    <x v="3"/>
    <n v="45316"/>
    <x v="1"/>
    <x v="1"/>
    <x v="0"/>
    <n v="188"/>
    <n v="46.26"/>
    <n v="8696.8799999999992"/>
    <s v="Mary Berger"/>
    <s v="115"/>
    <s v="Free"/>
    <s v="First Party"/>
  </r>
  <r>
    <x v="16"/>
    <x v="3"/>
    <n v="45057"/>
    <x v="0"/>
    <x v="1"/>
    <x v="1"/>
    <n v="75"/>
    <n v="43.78"/>
    <n v="3283.5"/>
    <s v="Andrea Fernandez"/>
    <s v="115"/>
    <s v="12+"/>
    <s v="First Party"/>
  </r>
  <r>
    <x v="17"/>
    <x v="3"/>
    <n v="45331"/>
    <x v="2"/>
    <x v="1"/>
    <x v="0"/>
    <n v="174"/>
    <n v="37.729999999999997"/>
    <n v="6565.02"/>
    <s v="Debra Petersen"/>
    <s v="115"/>
    <s v="16+"/>
    <s v="First Party"/>
  </r>
  <r>
    <x v="17"/>
    <x v="3"/>
    <n v="45475"/>
    <x v="2"/>
    <x v="1"/>
    <x v="1"/>
    <n v="143"/>
    <n v="39.61"/>
    <n v="5664.23"/>
    <s v="Kimberly Walker"/>
    <s v="115"/>
    <s v="18+"/>
    <s v="First Party"/>
  </r>
  <r>
    <x v="19"/>
    <x v="3"/>
    <n v="45241"/>
    <x v="1"/>
    <x v="1"/>
    <x v="0"/>
    <n v="137"/>
    <n v="30.1"/>
    <n v="4123.7"/>
    <s v="Ashley Simmons"/>
    <s v="202"/>
    <s v="16+"/>
    <s v="First Party"/>
  </r>
  <r>
    <x v="18"/>
    <x v="3"/>
    <n v="45046"/>
    <x v="2"/>
    <x v="1"/>
    <x v="2"/>
    <n v="136"/>
    <n v="43.81"/>
    <n v="5958.16"/>
    <s v="Taylor Miller"/>
    <s v="115"/>
    <s v="16+"/>
    <s v="First Party"/>
  </r>
  <r>
    <x v="19"/>
    <x v="3"/>
    <n v="44985"/>
    <x v="1"/>
    <x v="1"/>
    <x v="0"/>
    <n v="162"/>
    <n v="47.46"/>
    <n v="7688.52"/>
    <s v="Brent Blankenship"/>
    <s v="115"/>
    <s v="Free"/>
    <s v="First Party"/>
  </r>
  <r>
    <x v="19"/>
    <x v="3"/>
    <n v="45446"/>
    <x v="2"/>
    <x v="1"/>
    <x v="2"/>
    <n v="197"/>
    <n v="37.65"/>
    <n v="7417.05"/>
    <s v="Michael Smith"/>
    <s v="202"/>
    <s v="10+"/>
    <s v="First Party"/>
  </r>
  <r>
    <x v="20"/>
    <x v="3"/>
    <n v="45047"/>
    <x v="1"/>
    <x v="1"/>
    <x v="1"/>
    <n v="106"/>
    <n v="46.72"/>
    <n v="4952.32"/>
    <s v="Janet Harper"/>
    <s v="202"/>
    <s v="Free"/>
    <s v="First Party"/>
  </r>
  <r>
    <x v="16"/>
    <x v="3"/>
    <n v="45245"/>
    <x v="1"/>
    <x v="0"/>
    <x v="2"/>
    <n v="132"/>
    <n v="28.48"/>
    <n v="3759.36"/>
    <s v="Alexis Clark"/>
    <s v="047"/>
    <s v="18+"/>
    <s v="First Party"/>
  </r>
  <r>
    <x v="18"/>
    <x v="3"/>
    <n v="44962"/>
    <x v="1"/>
    <x v="0"/>
    <x v="1"/>
    <n v="130"/>
    <n v="25.96"/>
    <n v="3374.8"/>
    <s v="Jerry Hart"/>
    <s v="047"/>
    <s v="Free"/>
    <s v="First Party"/>
  </r>
  <r>
    <x v="17"/>
    <x v="3"/>
    <n v="45440"/>
    <x v="2"/>
    <x v="1"/>
    <x v="1"/>
    <n v="152"/>
    <n v="32.61"/>
    <n v="4956.72"/>
    <s v="Linda Nolan"/>
    <s v="202"/>
    <s v="16+"/>
    <s v="First Party"/>
  </r>
  <r>
    <x v="18"/>
    <x v="3"/>
    <n v="45354"/>
    <x v="1"/>
    <x v="1"/>
    <x v="0"/>
    <n v="76"/>
    <n v="46.68"/>
    <n v="3547.68"/>
    <s v="Brian Fowler"/>
    <s v="047"/>
    <s v="12+"/>
    <s v="First Party"/>
  </r>
  <r>
    <x v="17"/>
    <x v="3"/>
    <n v="45244"/>
    <x v="2"/>
    <x v="1"/>
    <x v="1"/>
    <n v="81"/>
    <n v="47.77"/>
    <n v="3869.37"/>
    <s v="Robert Chambers"/>
    <s v="115"/>
    <s v="10+"/>
    <s v="First Party"/>
  </r>
  <r>
    <x v="18"/>
    <x v="3"/>
    <n v="45178"/>
    <x v="0"/>
    <x v="0"/>
    <x v="1"/>
    <n v="136"/>
    <n v="46.18"/>
    <n v="6280.48"/>
    <s v="Jennifer Peterson"/>
    <s v="047"/>
    <s v="Free"/>
    <s v="First Party"/>
  </r>
  <r>
    <x v="17"/>
    <x v="3"/>
    <n v="45569"/>
    <x v="1"/>
    <x v="1"/>
    <x v="2"/>
    <n v="150"/>
    <n v="37.74"/>
    <n v="5661"/>
    <s v="Charles Golden"/>
    <s v="202"/>
    <s v="12+"/>
    <s v="First Party"/>
  </r>
  <r>
    <x v="21"/>
    <x v="0"/>
    <n v="45252"/>
    <x v="0"/>
    <x v="2"/>
    <x v="0"/>
    <n v="97"/>
    <n v="59.72"/>
    <n v="5792.84"/>
    <s v="Sarah Cook"/>
    <s v="047"/>
    <s v="12+"/>
    <s v="Third Party"/>
  </r>
  <r>
    <x v="22"/>
    <x v="0"/>
    <n v="45262"/>
    <x v="0"/>
    <x v="2"/>
    <x v="0"/>
    <n v="101"/>
    <n v="46.18"/>
    <n v="4664.18"/>
    <s v="Dwayne Long"/>
    <s v="115"/>
    <s v="Free"/>
    <s v="Third Party"/>
  </r>
  <r>
    <x v="23"/>
    <x v="0"/>
    <n v="44975"/>
    <x v="1"/>
    <x v="2"/>
    <x v="1"/>
    <n v="136"/>
    <n v="38.67"/>
    <n v="5259.12"/>
    <s v="Kelly Moore"/>
    <s v="047"/>
    <s v="12+"/>
    <s v="Third Party"/>
  </r>
  <r>
    <x v="24"/>
    <x v="0"/>
    <n v="45145"/>
    <x v="0"/>
    <x v="1"/>
    <x v="1"/>
    <n v="131"/>
    <n v="49.06"/>
    <n v="6426.86"/>
    <s v="Trevor Jones"/>
    <s v="047"/>
    <s v="12+"/>
    <s v="Third Party"/>
  </r>
  <r>
    <x v="23"/>
    <x v="0"/>
    <n v="45356"/>
    <x v="1"/>
    <x v="2"/>
    <x v="0"/>
    <n v="98"/>
    <n v="58.56"/>
    <n v="5738.88"/>
    <s v="Janice Rodriguez"/>
    <s v="047"/>
    <s v="16+"/>
    <s v="Third Party"/>
  </r>
  <r>
    <x v="25"/>
    <x v="0"/>
    <n v="45452"/>
    <x v="0"/>
    <x v="1"/>
    <x v="0"/>
    <n v="137"/>
    <n v="33.840000000000003"/>
    <n v="4636.08"/>
    <s v="Erica Haas"/>
    <s v="115"/>
    <s v="18+"/>
    <s v="Third Party"/>
  </r>
  <r>
    <x v="26"/>
    <x v="0"/>
    <n v="45261"/>
    <x v="0"/>
    <x v="1"/>
    <x v="1"/>
    <n v="148"/>
    <n v="47.07"/>
    <n v="6966.36"/>
    <s v="Joseph James"/>
    <s v="202"/>
    <s v="18+"/>
    <s v="Third Party"/>
  </r>
  <r>
    <x v="27"/>
    <x v="0"/>
    <n v="45261"/>
    <x v="0"/>
    <x v="0"/>
    <x v="0"/>
    <n v="92"/>
    <n v="44.5"/>
    <n v="4094"/>
    <s v="Jennifer Wright"/>
    <s v="047"/>
    <s v="12+"/>
    <s v="Third Party"/>
  </r>
  <r>
    <x v="23"/>
    <x v="0"/>
    <n v="45606"/>
    <x v="1"/>
    <x v="0"/>
    <x v="0"/>
    <n v="144"/>
    <n v="57.19"/>
    <n v="8235.36"/>
    <s v="Tiffany Anderson"/>
    <s v="047"/>
    <s v="10+"/>
    <s v="Third Party"/>
  </r>
  <r>
    <x v="25"/>
    <x v="0"/>
    <n v="45238"/>
    <x v="2"/>
    <x v="1"/>
    <x v="0"/>
    <n v="132"/>
    <n v="59.72"/>
    <n v="7883.04"/>
    <s v="Kelly Martinez"/>
    <s v="115"/>
    <s v="12+"/>
    <s v="Third Party"/>
  </r>
  <r>
    <x v="28"/>
    <x v="0"/>
    <n v="45274"/>
    <x v="1"/>
    <x v="1"/>
    <x v="0"/>
    <n v="140"/>
    <n v="45.01"/>
    <n v="6301.4"/>
    <s v="Dr. Kenneth Allen"/>
    <s v="047"/>
    <s v="Free"/>
    <s v="Third Party"/>
  </r>
  <r>
    <x v="26"/>
    <x v="0"/>
    <n v="45216"/>
    <x v="2"/>
    <x v="1"/>
    <x v="1"/>
    <n v="110"/>
    <n v="47.19"/>
    <n v="5190.8999999999996"/>
    <s v="Dr. Maria Peterson DDS"/>
    <s v="202"/>
    <s v="12+"/>
    <s v="Third Party"/>
  </r>
  <r>
    <x v="24"/>
    <x v="0"/>
    <n v="45464"/>
    <x v="2"/>
    <x v="1"/>
    <x v="0"/>
    <n v="91"/>
    <n v="54.13"/>
    <n v="4925.83"/>
    <s v="Alison Sandoval"/>
    <s v="115"/>
    <s v="16+"/>
    <s v="Third Party"/>
  </r>
  <r>
    <x v="24"/>
    <x v="0"/>
    <n v="45205"/>
    <x v="2"/>
    <x v="1"/>
    <x v="0"/>
    <n v="123"/>
    <n v="46.83"/>
    <n v="5760.09"/>
    <s v="Alejandro Bender"/>
    <s v="202"/>
    <s v="10+"/>
    <s v="Third Party"/>
  </r>
  <r>
    <x v="26"/>
    <x v="0"/>
    <n v="45461"/>
    <x v="2"/>
    <x v="1"/>
    <x v="0"/>
    <n v="120"/>
    <n v="31.38"/>
    <n v="3765.6"/>
    <s v="Bryan Jimenez"/>
    <s v="202"/>
    <s v="10+"/>
    <s v="Third Party"/>
  </r>
  <r>
    <x v="29"/>
    <x v="0"/>
    <n v="45253"/>
    <x v="2"/>
    <x v="1"/>
    <x v="2"/>
    <n v="103"/>
    <n v="54.62"/>
    <n v="5625.86"/>
    <s v="Christine Jimenez"/>
    <s v="115"/>
    <s v="Free"/>
    <s v="Third Party"/>
  </r>
  <r>
    <x v="30"/>
    <x v="0"/>
    <n v="45403"/>
    <x v="2"/>
    <x v="1"/>
    <x v="2"/>
    <n v="117"/>
    <n v="59.33"/>
    <n v="6941.61"/>
    <s v="Christina Jones"/>
    <s v="047"/>
    <s v="12+"/>
    <s v="Third Party"/>
  </r>
  <r>
    <x v="24"/>
    <x v="0"/>
    <n v="45239"/>
    <x v="2"/>
    <x v="1"/>
    <x v="1"/>
    <n v="85"/>
    <n v="37.81"/>
    <n v="3213.85"/>
    <s v="Amanda West"/>
    <s v="115"/>
    <s v="16+"/>
    <s v="Third Party"/>
  </r>
  <r>
    <x v="24"/>
    <x v="0"/>
    <n v="45338"/>
    <x v="2"/>
    <x v="0"/>
    <x v="1"/>
    <n v="148"/>
    <n v="33.729999999999997"/>
    <n v="4992.04"/>
    <s v="Robert Jordan"/>
    <s v="202"/>
    <s v="10+"/>
    <s v="Third Party"/>
  </r>
  <r>
    <x v="26"/>
    <x v="0"/>
    <n v="45456"/>
    <x v="1"/>
    <x v="1"/>
    <x v="2"/>
    <n v="123"/>
    <n v="35.03"/>
    <n v="4308.6899999999996"/>
    <s v="Cynthia Chan"/>
    <s v="115"/>
    <s v="Free"/>
    <s v="Third Party"/>
  </r>
  <r>
    <x v="31"/>
    <x v="1"/>
    <n v="45248"/>
    <x v="1"/>
    <x v="1"/>
    <x v="0"/>
    <n v="35"/>
    <n v="35.79"/>
    <n v="1252.6500000000001"/>
    <s v="John Doe"/>
    <s v="115"/>
    <s v="12+"/>
    <s v="Third Party"/>
  </r>
  <r>
    <x v="32"/>
    <x v="1"/>
    <n v="45336"/>
    <x v="0"/>
    <x v="1"/>
    <x v="1"/>
    <n v="50"/>
    <n v="37.4"/>
    <n v="1870"/>
    <s v="Jane Smith"/>
    <s v="202"/>
    <s v="Free"/>
    <s v="Third Party"/>
  </r>
  <r>
    <x v="33"/>
    <x v="1"/>
    <n v="45111"/>
    <x v="2"/>
    <x v="0"/>
    <x v="2"/>
    <n v="75"/>
    <n v="25.88"/>
    <n v="1941"/>
    <s v="Alice Johnson"/>
    <s v="047"/>
    <s v="12+"/>
    <s v="Third Party"/>
  </r>
  <r>
    <x v="34"/>
    <x v="1"/>
    <n v="45313"/>
    <x v="0"/>
    <x v="1"/>
    <x v="0"/>
    <n v="80"/>
    <n v="39.47"/>
    <n v="3157.6"/>
    <s v="Bob Brown"/>
    <s v="202"/>
    <s v="18+"/>
    <s v="Third Party"/>
  </r>
  <r>
    <x v="31"/>
    <x v="1"/>
    <n v="44997"/>
    <x v="1"/>
    <x v="0"/>
    <x v="1"/>
    <n v="90"/>
    <n v="32.549999999999997"/>
    <n v="2929.5"/>
    <s v="Carol White"/>
    <s v="115"/>
    <s v="12+"/>
    <s v="Third Party"/>
  </r>
  <r>
    <x v="35"/>
    <x v="1"/>
    <n v="45525"/>
    <x v="2"/>
    <x v="1"/>
    <x v="2"/>
    <n v="60"/>
    <n v="38.6"/>
    <n v="2316"/>
    <s v="Xavier Young"/>
    <s v="115"/>
    <s v="10+"/>
    <s v="Third Party"/>
  </r>
  <r>
    <x v="32"/>
    <x v="1"/>
    <n v="45055"/>
    <x v="0"/>
    <x v="1"/>
    <x v="0"/>
    <n v="55"/>
    <n v="30.25"/>
    <n v="1663.75"/>
    <s v="Yvonne Taylor"/>
    <s v="047"/>
    <s v="Free"/>
    <s v="Third Party"/>
  </r>
  <r>
    <x v="32"/>
    <x v="1"/>
    <n v="45454"/>
    <x v="1"/>
    <x v="2"/>
    <x v="1"/>
    <n v="85"/>
    <n v="36.44"/>
    <n v="3097.4"/>
    <s v="Zack Moore"/>
    <s v="202"/>
    <s v="12+"/>
    <s v="Third Party"/>
  </r>
  <r>
    <x v="36"/>
    <x v="1"/>
    <n v="45253"/>
    <x v="2"/>
    <x v="0"/>
    <x v="0"/>
    <n v="40"/>
    <n v="27.33"/>
    <n v="1093.2"/>
    <s v="Wendy Adams"/>
    <s v="115"/>
    <s v="16+"/>
    <s v="Third Party"/>
  </r>
  <r>
    <x v="37"/>
    <x v="1"/>
    <n v="45306"/>
    <x v="0"/>
    <x v="1"/>
    <x v="1"/>
    <n v="95"/>
    <n v="31.89"/>
    <n v="3029.55"/>
    <s v="Victor Paul"/>
    <s v="047"/>
    <s v="18+"/>
    <s v="Third Party"/>
  </r>
  <r>
    <x v="38"/>
    <x v="2"/>
    <n v="45595"/>
    <x v="2"/>
    <x v="0"/>
    <x v="2"/>
    <n v="30"/>
    <n v="18.600000000000001"/>
    <n v="558"/>
    <s v="Bob Carol"/>
    <s v="115"/>
    <s v="Free"/>
    <s v="Third Party"/>
  </r>
  <r>
    <x v="39"/>
    <x v="2"/>
    <n v="45383"/>
    <x v="1"/>
    <x v="1"/>
    <x v="1"/>
    <n v="50"/>
    <n v="20.399999999999999"/>
    <n v="1020"/>
    <s v="Clara Johnson"/>
    <s v="047"/>
    <s v="10+"/>
    <s v="Third Party"/>
  </r>
  <r>
    <x v="38"/>
    <x v="2"/>
    <n v="45590"/>
    <x v="0"/>
    <x v="0"/>
    <x v="0"/>
    <n v="48"/>
    <n v="22.5"/>
    <n v="1080"/>
    <s v="Daniel Smith"/>
    <s v="202"/>
    <s v="16+"/>
    <s v="Third Party"/>
  </r>
  <r>
    <x v="38"/>
    <x v="2"/>
    <n v="45470"/>
    <x v="1"/>
    <x v="1"/>
    <x v="2"/>
    <n v="40"/>
    <n v="25.3"/>
    <n v="1012"/>
    <s v="Emily Roberts"/>
    <s v="115"/>
    <s v="12+"/>
    <s v="Third Party"/>
  </r>
  <r>
    <x v="40"/>
    <x v="2"/>
    <n v="45423"/>
    <x v="2"/>
    <x v="1"/>
    <x v="1"/>
    <n v="60"/>
    <n v="24.8"/>
    <n v="1488"/>
    <s v="Michael Terry"/>
    <s v="115"/>
    <s v="Free"/>
    <s v="Third Party"/>
  </r>
  <r>
    <x v="41"/>
    <x v="2"/>
    <n v="45164"/>
    <x v="0"/>
    <x v="1"/>
    <x v="0"/>
    <n v="45"/>
    <n v="26.4"/>
    <n v="1188"/>
    <s v="Nancy White"/>
    <s v="202"/>
    <s v="10+"/>
    <s v="Third Party"/>
  </r>
  <r>
    <x v="40"/>
    <x v="2"/>
    <n v="45190"/>
    <x v="1"/>
    <x v="0"/>
    <x v="2"/>
    <n v="55"/>
    <n v="29.95"/>
    <n v="1647.25"/>
    <s v="Olivia Brown"/>
    <s v="047"/>
    <s v="18+"/>
    <s v="Third Party"/>
  </r>
  <r>
    <x v="41"/>
    <x v="2"/>
    <n v="45427"/>
    <x v="2"/>
    <x v="1"/>
    <x v="1"/>
    <n v="65"/>
    <n v="19.850000000000001"/>
    <n v="1290.25"/>
    <s v="Peter Green"/>
    <s v="202"/>
    <s v="16+"/>
    <s v="Third Party"/>
  </r>
  <r>
    <x v="37"/>
    <x v="2"/>
    <n v="45306"/>
    <x v="0"/>
    <x v="1"/>
    <x v="1"/>
    <n v="70"/>
    <n v="28.4"/>
    <n v="1988"/>
    <s v="Quinn Johnson"/>
    <s v="047"/>
    <s v="18+"/>
    <s v="Third Party"/>
  </r>
  <r>
    <x v="12"/>
    <x v="2"/>
    <n v="45611"/>
    <x v="2"/>
    <x v="1"/>
    <x v="1"/>
    <n v="10"/>
    <n v="15.97"/>
    <n v="159.69999999999999"/>
    <s v="Bruce Graham DDS"/>
    <s v="202"/>
    <s v="12+"/>
    <s v="First Party"/>
  </r>
  <r>
    <x v="37"/>
    <x v="2"/>
    <n v="45306"/>
    <x v="0"/>
    <x v="1"/>
    <x v="1"/>
    <n v="10"/>
    <n v="28.4"/>
    <n v="284"/>
    <s v="Quinn Johnson"/>
    <s v="047"/>
    <s v="18+"/>
    <s v="Third Par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9C207-6FD6-4FB4-B34C-8F6F5BF4CD95}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F40" firstHeaderRow="1" firstDataRow="2" firstDataCol="1" rowPageCount="1" colPageCount="1"/>
  <pivotFields count="13">
    <pivotField axis="axisRow" showAll="0">
      <items count="43">
        <item x="6"/>
        <item x="16"/>
        <item x="41"/>
        <item x="31"/>
        <item x="21"/>
        <item x="26"/>
        <item x="23"/>
        <item x="24"/>
        <item x="37"/>
        <item x="33"/>
        <item x="38"/>
        <item x="30"/>
        <item x="35"/>
        <item x="19"/>
        <item x="14"/>
        <item x="36"/>
        <item x="17"/>
        <item x="28"/>
        <item x="32"/>
        <item x="20"/>
        <item x="11"/>
        <item x="13"/>
        <item x="12"/>
        <item x="18"/>
        <item x="2"/>
        <item x="1"/>
        <item x="4"/>
        <item x="7"/>
        <item x="27"/>
        <item x="34"/>
        <item x="22"/>
        <item x="25"/>
        <item x="39"/>
        <item x="8"/>
        <item x="9"/>
        <item x="3"/>
        <item x="0"/>
        <item x="5"/>
        <item x="15"/>
        <item x="10"/>
        <item x="29"/>
        <item x="40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Page" multipleItemSelectionAllowed="1" showAll="0">
      <items count="4">
        <item h="1" x="2"/>
        <item x="1"/>
        <item h="1" x="0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6">
    <i>
      <x/>
    </i>
    <i>
      <x v="1"/>
    </i>
    <i>
      <x v="2"/>
    </i>
    <i>
      <x v="3"/>
    </i>
    <i>
      <x v="5"/>
    </i>
    <i>
      <x v="7"/>
    </i>
    <i>
      <x v="8"/>
    </i>
    <i>
      <x v="10"/>
    </i>
    <i>
      <x v="11"/>
    </i>
    <i>
      <x v="12"/>
    </i>
    <i>
      <x v="13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4" hier="-1"/>
  </pageFields>
  <dataFields count="1">
    <dataField name="Soma de Stock Quantity" fld="6" baseField="0" baseItem="0"/>
  </dataFields>
  <chartFormats count="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13BC353-E523-432B-B981-9F51FC007444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ame_Name" xr10:uid="{43616EEF-6249-4E4A-A141-3A2C2AC1821A}" sourceName="Game Name">
  <pivotTables>
    <pivotTable tabId="3" name="Tabela dinâmica1"/>
  </pivotTables>
  <data>
    <tabular pivotCacheId="1651189255">
      <items count="42">
        <i x="6" s="1"/>
        <i x="16" s="1"/>
        <i x="41" s="1"/>
        <i x="31" s="1"/>
        <i x="26" s="1"/>
        <i x="24" s="1"/>
        <i x="37" s="1"/>
        <i x="38" s="1"/>
        <i x="30" s="1"/>
        <i x="35" s="1"/>
        <i x="19" s="1"/>
        <i x="17" s="1"/>
        <i x="28" s="1"/>
        <i x="32" s="1"/>
        <i x="20" s="1"/>
        <i x="11" s="1"/>
        <i x="13" s="1"/>
        <i x="12" s="1"/>
        <i x="18" s="1"/>
        <i x="2" s="1"/>
        <i x="1" s="1"/>
        <i x="4" s="1"/>
        <i x="7" s="1"/>
        <i x="34" s="1"/>
        <i x="25" s="1"/>
        <i x="39" s="1"/>
        <i x="8" s="1"/>
        <i x="9" s="1"/>
        <i x="3" s="1"/>
        <i x="0" s="1"/>
        <i x="5" s="1"/>
        <i x="15" s="1"/>
        <i x="10" s="1"/>
        <i x="29" s="1"/>
        <i x="40" s="1"/>
        <i x="21" s="1" nd="1"/>
        <i x="23" s="1" nd="1"/>
        <i x="33" s="1" nd="1"/>
        <i x="14" s="1" nd="1"/>
        <i x="36" s="1" nd="1"/>
        <i x="27" s="1" nd="1"/>
        <i x="2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AD6F0596-2DDF-4DFB-A85C-2E61995D386F}" sourceName="Region">
  <pivotTables>
    <pivotTable tabId="3" name="Tabela dinâmica1"/>
  </pivotTables>
  <data>
    <tabular pivotCacheId="1651189255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der_Status" xr10:uid="{61FBCE88-09CA-4B7E-85B7-4B8694D648A0}" sourceName="Order Status">
  <pivotTables>
    <pivotTable tabId="3" name="Tabela dinâmica1"/>
  </pivotTables>
  <data>
    <tabular pivotCacheId="1651189255">
      <items count="3">
        <i x="2"/>
        <i x="1" s="1"/>
        <i x="0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_commerce" xr10:uid="{E4EA97DD-8673-4C5D-BF1F-F1B8A37B00FE}" sourceName="E-commerce">
  <pivotTables>
    <pivotTable tabId="3" name="Tabela dinâmica1"/>
  </pivotTables>
  <data>
    <tabular pivotCacheId="165118925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ame Name" xr10:uid="{E8D19998-BC9A-4241-A2B6-67D8A3BA018A}" cache="SegmentaçãodeDados_Game_Name" caption="Game Name" rowHeight="241300"/>
  <slicer name="Region" xr10:uid="{A82AA6DE-2F7E-4F99-A316-B934C980585A}" cache="SegmentaçãodeDados_Region" caption="Region" rowHeight="241300"/>
  <slicer name="Order Status" xr10:uid="{8961F8C2-393C-4FBE-9B0C-1EFF82DA0920}" cache="SegmentaçãodeDados_Order_Status" caption="Order Status" rowHeight="241300"/>
  <slicer name="E-commerce" xr10:uid="{18316153-4DE6-4931-BDB6-2F5AD4262CE6}" cache="SegmentaçãodeDados_E_commerce" caption="E-commerce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1100B-5E13-4579-95E3-CD47C082EAAE}" name="SAP_EXTRACT" displayName="SAP_EXTRACT" ref="A1:M112" tableType="queryTable" totalsRowShown="0">
  <autoFilter ref="A1:M112" xr:uid="{1EB1100B-5E13-4579-95E3-CD47C082EAAE}"/>
  <tableColumns count="13">
    <tableColumn id="1" xr3:uid="{6D4836DE-E387-41D7-821D-7D4E58716094}" uniqueName="1" name="Game Name" queryTableFieldId="1" dataDxfId="8"/>
    <tableColumn id="2" xr3:uid="{1C4B492E-7697-4636-AFF3-8550EEB90842}" uniqueName="2" name="Game Console" queryTableFieldId="2" dataDxfId="7"/>
    <tableColumn id="3" xr3:uid="{B599C7A7-D917-4F94-9BA7-70C1A14C2275}" uniqueName="3" name="Send Date" queryTableFieldId="3"/>
    <tableColumn id="4" xr3:uid="{427DF4F7-BFD8-4E57-992A-F4AD8B9EA66F}" uniqueName="4" name="Region" queryTableFieldId="4" dataDxfId="6"/>
    <tableColumn id="5" xr3:uid="{12388294-92E2-4946-97FA-138F3287A62E}" uniqueName="5" name="Order Status" queryTableFieldId="5" dataDxfId="5"/>
    <tableColumn id="6" xr3:uid="{83B52B3A-93C8-45D4-A30D-71FADC72BB68}" uniqueName="6" name="E-commerce" queryTableFieldId="6" dataDxfId="4"/>
    <tableColumn id="7" xr3:uid="{87231FE1-3966-4695-A3BF-29B11657BC6F}" uniqueName="7" name="Stock Quantity" queryTableFieldId="7"/>
    <tableColumn id="8" xr3:uid="{E6D1CD0F-F461-4EC5-90C9-CC3BBBC53782}" uniqueName="8" name="Unit Price" queryTableFieldId="8"/>
    <tableColumn id="9" xr3:uid="{B212A420-BBC7-4CCC-AE24-551A1D393A1A}" uniqueName="9" name="Total Price" queryTableFieldId="9"/>
    <tableColumn id="10" xr3:uid="{99A668F9-8AD7-426A-BBED-CB1B7C8079C5}" uniqueName="10" name="Store Manager" queryTableFieldId="10" dataDxfId="3"/>
    <tableColumn id="11" xr3:uid="{D4DE3CFD-45CA-421C-AC5B-0D9158594F23}" uniqueName="11" name="Batch" queryTableFieldId="11" dataDxfId="2"/>
    <tableColumn id="12" xr3:uid="{72F24E92-F172-4AB3-ADEE-306E93AFF0AA}" uniqueName="12" name="Age Rating" queryTableFieldId="12" dataDxfId="1"/>
    <tableColumn id="13" xr3:uid="{9CC51DFA-A12C-4CED-8F89-9ADCDA956D60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CF5E-5361-458C-8E5C-EEDA3724B0ED}">
  <dimension ref="A1:F40"/>
  <sheetViews>
    <sheetView tabSelected="1" topLeftCell="I16" workbookViewId="0">
      <selection activeCell="P38" sqref="P38"/>
    </sheetView>
  </sheetViews>
  <sheetFormatPr defaultRowHeight="15" x14ac:dyDescent="0.25"/>
  <cols>
    <col min="1" max="1" width="42.5703125" bestFit="1" customWidth="1"/>
    <col min="2" max="2" width="19.5703125" bestFit="1" customWidth="1"/>
    <col min="3" max="3" width="5" bestFit="1" customWidth="1"/>
    <col min="4" max="4" width="5.28515625" bestFit="1" customWidth="1"/>
    <col min="5" max="5" width="7.28515625" bestFit="1" customWidth="1"/>
    <col min="6" max="6" width="10.7109375" bestFit="1" customWidth="1"/>
  </cols>
  <sheetData>
    <row r="1" spans="1:6" x14ac:dyDescent="0.25">
      <c r="A1" s="1" t="s">
        <v>4</v>
      </c>
      <c r="B1" t="s">
        <v>31</v>
      </c>
    </row>
    <row r="3" spans="1:6" x14ac:dyDescent="0.25">
      <c r="A3" s="1" t="s">
        <v>190</v>
      </c>
      <c r="B3" s="1" t="s">
        <v>189</v>
      </c>
    </row>
    <row r="4" spans="1:6" x14ac:dyDescent="0.25">
      <c r="A4" s="1" t="s">
        <v>187</v>
      </c>
      <c r="B4" t="s">
        <v>47</v>
      </c>
      <c r="C4" t="s">
        <v>100</v>
      </c>
      <c r="D4" t="s">
        <v>73</v>
      </c>
      <c r="E4" t="s">
        <v>14</v>
      </c>
      <c r="F4" t="s">
        <v>188</v>
      </c>
    </row>
    <row r="5" spans="1:6" x14ac:dyDescent="0.25">
      <c r="A5" s="2" t="s">
        <v>52</v>
      </c>
      <c r="B5" s="3">
        <v>449</v>
      </c>
      <c r="C5" s="3"/>
      <c r="D5" s="3"/>
      <c r="E5" s="3"/>
      <c r="F5" s="3">
        <v>449</v>
      </c>
    </row>
    <row r="6" spans="1:6" x14ac:dyDescent="0.25">
      <c r="A6" s="2" t="s">
        <v>102</v>
      </c>
      <c r="B6" s="3"/>
      <c r="C6" s="3">
        <v>75</v>
      </c>
      <c r="D6" s="3"/>
      <c r="E6" s="3"/>
      <c r="F6" s="3">
        <v>75</v>
      </c>
    </row>
    <row r="7" spans="1:6" x14ac:dyDescent="0.25">
      <c r="A7" s="2" t="s">
        <v>182</v>
      </c>
      <c r="B7" s="3"/>
      <c r="C7" s="3"/>
      <c r="D7" s="3">
        <v>110</v>
      </c>
      <c r="E7" s="3"/>
      <c r="F7" s="3">
        <v>110</v>
      </c>
    </row>
    <row r="8" spans="1:6" x14ac:dyDescent="0.25">
      <c r="A8" s="2" t="s">
        <v>157</v>
      </c>
      <c r="B8" s="3">
        <v>35</v>
      </c>
      <c r="C8" s="3"/>
      <c r="D8" s="3"/>
      <c r="E8" s="3"/>
      <c r="F8" s="3">
        <v>35</v>
      </c>
    </row>
    <row r="9" spans="1:6" x14ac:dyDescent="0.25">
      <c r="A9" s="2" t="s">
        <v>138</v>
      </c>
      <c r="B9" s="3"/>
      <c r="C9" s="3"/>
      <c r="D9" s="3"/>
      <c r="E9" s="3">
        <v>501</v>
      </c>
      <c r="F9" s="3">
        <v>501</v>
      </c>
    </row>
    <row r="10" spans="1:6" x14ac:dyDescent="0.25">
      <c r="A10" s="2" t="s">
        <v>133</v>
      </c>
      <c r="B10" s="3"/>
      <c r="C10" s="3"/>
      <c r="D10" s="3"/>
      <c r="E10" s="3">
        <v>430</v>
      </c>
      <c r="F10" s="3">
        <v>430</v>
      </c>
    </row>
    <row r="11" spans="1:6" x14ac:dyDescent="0.25">
      <c r="A11" s="2" t="s">
        <v>172</v>
      </c>
      <c r="B11" s="3">
        <v>95</v>
      </c>
      <c r="C11" s="3"/>
      <c r="D11" s="3">
        <v>80</v>
      </c>
      <c r="E11" s="3"/>
      <c r="F11" s="3">
        <v>175</v>
      </c>
    </row>
    <row r="12" spans="1:6" x14ac:dyDescent="0.25">
      <c r="A12" s="2" t="s">
        <v>174</v>
      </c>
      <c r="B12" s="3"/>
      <c r="C12" s="3"/>
      <c r="D12" s="3">
        <v>40</v>
      </c>
      <c r="E12" s="3"/>
      <c r="F12" s="3">
        <v>40</v>
      </c>
    </row>
    <row r="13" spans="1:6" x14ac:dyDescent="0.25">
      <c r="A13" s="2" t="s">
        <v>152</v>
      </c>
      <c r="B13" s="3"/>
      <c r="C13" s="3"/>
      <c r="D13" s="3"/>
      <c r="E13" s="3">
        <v>117</v>
      </c>
      <c r="F13" s="3">
        <v>117</v>
      </c>
    </row>
    <row r="14" spans="1:6" x14ac:dyDescent="0.25">
      <c r="A14" s="2" t="s">
        <v>166</v>
      </c>
      <c r="B14" s="3">
        <v>60</v>
      </c>
      <c r="C14" s="3"/>
      <c r="D14" s="3"/>
      <c r="E14" s="3"/>
      <c r="F14" s="3">
        <v>60</v>
      </c>
    </row>
    <row r="15" spans="1:6" x14ac:dyDescent="0.25">
      <c r="A15" s="2" t="s">
        <v>108</v>
      </c>
      <c r="B15" s="3"/>
      <c r="C15" s="3">
        <v>684</v>
      </c>
      <c r="D15" s="3"/>
      <c r="E15" s="3"/>
      <c r="F15" s="3">
        <v>684</v>
      </c>
    </row>
    <row r="16" spans="1:6" x14ac:dyDescent="0.25">
      <c r="A16" s="2" t="s">
        <v>104</v>
      </c>
      <c r="B16" s="3"/>
      <c r="C16" s="3">
        <v>859</v>
      </c>
      <c r="D16" s="3"/>
      <c r="E16" s="3"/>
      <c r="F16" s="3">
        <v>859</v>
      </c>
    </row>
    <row r="17" spans="1:6" x14ac:dyDescent="0.25">
      <c r="A17" s="2" t="s">
        <v>144</v>
      </c>
      <c r="B17" s="3"/>
      <c r="C17" s="3"/>
      <c r="D17" s="3"/>
      <c r="E17" s="3">
        <v>140</v>
      </c>
      <c r="F17" s="3">
        <v>140</v>
      </c>
    </row>
    <row r="18" spans="1:6" x14ac:dyDescent="0.25">
      <c r="A18" s="2" t="s">
        <v>159</v>
      </c>
      <c r="B18" s="3">
        <v>105</v>
      </c>
      <c r="C18" s="3"/>
      <c r="D18" s="3"/>
      <c r="E18" s="3"/>
      <c r="F18" s="3">
        <v>105</v>
      </c>
    </row>
    <row r="19" spans="1:6" x14ac:dyDescent="0.25">
      <c r="A19" s="2" t="s">
        <v>117</v>
      </c>
      <c r="B19" s="3"/>
      <c r="C19" s="3">
        <v>106</v>
      </c>
      <c r="D19" s="3"/>
      <c r="E19" s="3"/>
      <c r="F19" s="3">
        <v>106</v>
      </c>
    </row>
    <row r="20" spans="1:6" x14ac:dyDescent="0.25">
      <c r="A20" s="2" t="s">
        <v>78</v>
      </c>
      <c r="B20" s="3"/>
      <c r="C20" s="3"/>
      <c r="D20" s="3">
        <v>210</v>
      </c>
      <c r="E20" s="3"/>
      <c r="F20" s="3">
        <v>210</v>
      </c>
    </row>
    <row r="21" spans="1:6" x14ac:dyDescent="0.25">
      <c r="A21" s="2" t="s">
        <v>88</v>
      </c>
      <c r="B21" s="3"/>
      <c r="C21" s="3"/>
      <c r="D21" s="3">
        <v>88</v>
      </c>
      <c r="E21" s="3"/>
      <c r="F21" s="3">
        <v>88</v>
      </c>
    </row>
    <row r="22" spans="1:6" x14ac:dyDescent="0.25">
      <c r="A22" s="2" t="s">
        <v>84</v>
      </c>
      <c r="B22" s="3"/>
      <c r="C22" s="3"/>
      <c r="D22" s="3">
        <v>167</v>
      </c>
      <c r="E22" s="3"/>
      <c r="F22" s="3">
        <v>167</v>
      </c>
    </row>
    <row r="23" spans="1:6" x14ac:dyDescent="0.25">
      <c r="A23" s="2" t="s">
        <v>106</v>
      </c>
      <c r="B23" s="3"/>
      <c r="C23" s="3">
        <v>311</v>
      </c>
      <c r="D23" s="3"/>
      <c r="E23" s="3"/>
      <c r="F23" s="3">
        <v>311</v>
      </c>
    </row>
    <row r="24" spans="1:6" x14ac:dyDescent="0.25">
      <c r="A24" s="2" t="s">
        <v>33</v>
      </c>
      <c r="B24" s="3"/>
      <c r="C24" s="3"/>
      <c r="D24" s="3"/>
      <c r="E24" s="3">
        <v>169</v>
      </c>
      <c r="F24" s="3">
        <v>169</v>
      </c>
    </row>
    <row r="25" spans="1:6" x14ac:dyDescent="0.25">
      <c r="A25" s="2" t="s">
        <v>25</v>
      </c>
      <c r="B25" s="3"/>
      <c r="C25" s="3"/>
      <c r="D25" s="3"/>
      <c r="E25" s="3">
        <v>177</v>
      </c>
      <c r="F25" s="3">
        <v>177</v>
      </c>
    </row>
    <row r="26" spans="1:6" x14ac:dyDescent="0.25">
      <c r="A26" s="2" t="s">
        <v>46</v>
      </c>
      <c r="B26" s="3">
        <v>325</v>
      </c>
      <c r="C26" s="3"/>
      <c r="D26" s="3"/>
      <c r="E26" s="3"/>
      <c r="F26" s="3">
        <v>325</v>
      </c>
    </row>
    <row r="27" spans="1:6" x14ac:dyDescent="0.25">
      <c r="A27" s="2" t="s">
        <v>55</v>
      </c>
      <c r="B27" s="3">
        <v>449</v>
      </c>
      <c r="C27" s="3"/>
      <c r="D27" s="3"/>
      <c r="E27" s="3"/>
      <c r="F27" s="3">
        <v>449</v>
      </c>
    </row>
    <row r="28" spans="1:6" x14ac:dyDescent="0.25">
      <c r="A28" s="2" t="s">
        <v>163</v>
      </c>
      <c r="B28" s="3">
        <v>80</v>
      </c>
      <c r="C28" s="3"/>
      <c r="D28" s="3"/>
      <c r="E28" s="3"/>
      <c r="F28" s="3">
        <v>80</v>
      </c>
    </row>
    <row r="29" spans="1:6" x14ac:dyDescent="0.25">
      <c r="A29" s="2" t="s">
        <v>136</v>
      </c>
      <c r="B29" s="3"/>
      <c r="C29" s="3"/>
      <c r="D29" s="3"/>
      <c r="E29" s="3">
        <v>269</v>
      </c>
      <c r="F29" s="3">
        <v>269</v>
      </c>
    </row>
    <row r="30" spans="1:6" x14ac:dyDescent="0.25">
      <c r="A30" s="2" t="s">
        <v>176</v>
      </c>
      <c r="B30" s="3"/>
      <c r="C30" s="3"/>
      <c r="D30" s="3">
        <v>50</v>
      </c>
      <c r="E30" s="3"/>
      <c r="F30" s="3">
        <v>50</v>
      </c>
    </row>
    <row r="31" spans="1:6" x14ac:dyDescent="0.25">
      <c r="A31" s="2" t="s">
        <v>68</v>
      </c>
      <c r="B31" s="3">
        <v>180</v>
      </c>
      <c r="C31" s="3"/>
      <c r="D31" s="3"/>
      <c r="E31" s="3"/>
      <c r="F31" s="3">
        <v>180</v>
      </c>
    </row>
    <row r="32" spans="1:6" x14ac:dyDescent="0.25">
      <c r="A32" s="2" t="s">
        <v>72</v>
      </c>
      <c r="B32" s="3"/>
      <c r="C32" s="3"/>
      <c r="D32" s="3">
        <v>100</v>
      </c>
      <c r="E32" s="3"/>
      <c r="F32" s="3">
        <v>100</v>
      </c>
    </row>
    <row r="33" spans="1:6" x14ac:dyDescent="0.25">
      <c r="A33" s="2" t="s">
        <v>37</v>
      </c>
      <c r="B33" s="3"/>
      <c r="C33" s="3"/>
      <c r="D33" s="3"/>
      <c r="E33" s="3">
        <v>68</v>
      </c>
      <c r="F33" s="3">
        <v>68</v>
      </c>
    </row>
    <row r="34" spans="1:6" x14ac:dyDescent="0.25">
      <c r="A34" s="2" t="s">
        <v>13</v>
      </c>
      <c r="B34" s="3"/>
      <c r="C34" s="3"/>
      <c r="D34" s="3"/>
      <c r="E34" s="3">
        <v>190</v>
      </c>
      <c r="F34" s="3">
        <v>190</v>
      </c>
    </row>
    <row r="35" spans="1:6" x14ac:dyDescent="0.25">
      <c r="A35" s="2" t="s">
        <v>49</v>
      </c>
      <c r="B35" s="3">
        <v>639</v>
      </c>
      <c r="C35" s="3"/>
      <c r="D35" s="3"/>
      <c r="E35" s="3"/>
      <c r="F35" s="3">
        <v>639</v>
      </c>
    </row>
    <row r="36" spans="1:6" x14ac:dyDescent="0.25">
      <c r="A36" s="2" t="s">
        <v>99</v>
      </c>
      <c r="B36" s="3"/>
      <c r="C36" s="3">
        <v>52</v>
      </c>
      <c r="D36" s="3"/>
      <c r="E36" s="3"/>
      <c r="F36" s="3">
        <v>52</v>
      </c>
    </row>
    <row r="37" spans="1:6" x14ac:dyDescent="0.25">
      <c r="A37" s="2" t="s">
        <v>75</v>
      </c>
      <c r="B37" s="3"/>
      <c r="C37" s="3"/>
      <c r="D37" s="3">
        <v>82</v>
      </c>
      <c r="E37" s="3"/>
      <c r="F37" s="3">
        <v>82</v>
      </c>
    </row>
    <row r="38" spans="1:6" x14ac:dyDescent="0.25">
      <c r="A38" s="2" t="s">
        <v>150</v>
      </c>
      <c r="B38" s="3"/>
      <c r="C38" s="3"/>
      <c r="D38" s="3"/>
      <c r="E38" s="3">
        <v>103</v>
      </c>
      <c r="F38" s="3">
        <v>103</v>
      </c>
    </row>
    <row r="39" spans="1:6" x14ac:dyDescent="0.25">
      <c r="A39" s="2" t="s">
        <v>180</v>
      </c>
      <c r="B39" s="3"/>
      <c r="C39" s="3"/>
      <c r="D39" s="3">
        <v>60</v>
      </c>
      <c r="E39" s="3"/>
      <c r="F39" s="3">
        <v>60</v>
      </c>
    </row>
    <row r="40" spans="1:6" x14ac:dyDescent="0.25">
      <c r="A40" s="2" t="s">
        <v>188</v>
      </c>
      <c r="B40" s="3">
        <v>2417</v>
      </c>
      <c r="C40" s="3">
        <v>2087</v>
      </c>
      <c r="D40" s="3">
        <v>987</v>
      </c>
      <c r="E40" s="3">
        <v>2164</v>
      </c>
      <c r="F40" s="3">
        <v>7655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2827-04BF-4F20-9E48-C987FAA5D642}">
  <dimension ref="A1:M112"/>
  <sheetViews>
    <sheetView topLeftCell="A2" workbookViewId="0">
      <selection activeCell="B2" activeCellId="1" sqref="A2:A112 B2:M112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1.1406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12.57031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45397</v>
      </c>
      <c r="D2" t="s">
        <v>15</v>
      </c>
      <c r="E2" t="s">
        <v>16</v>
      </c>
      <c r="F2" t="s">
        <v>17</v>
      </c>
      <c r="G2">
        <v>167</v>
      </c>
      <c r="H2">
        <v>50.07</v>
      </c>
      <c r="I2">
        <v>8361.69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13</v>
      </c>
      <c r="B3" t="s">
        <v>14</v>
      </c>
      <c r="C3">
        <v>45081</v>
      </c>
      <c r="D3" t="s">
        <v>22</v>
      </c>
      <c r="E3" t="s">
        <v>16</v>
      </c>
      <c r="F3" t="s">
        <v>17</v>
      </c>
      <c r="G3">
        <v>91</v>
      </c>
      <c r="H3">
        <v>49.16</v>
      </c>
      <c r="I3">
        <v>4473.5600000000004</v>
      </c>
      <c r="J3" t="s">
        <v>23</v>
      </c>
      <c r="K3" t="s">
        <v>19</v>
      </c>
      <c r="L3" t="s">
        <v>24</v>
      </c>
      <c r="M3" t="s">
        <v>21</v>
      </c>
    </row>
    <row r="4" spans="1:13" x14ac:dyDescent="0.25">
      <c r="A4" t="s">
        <v>25</v>
      </c>
      <c r="B4" t="s">
        <v>14</v>
      </c>
      <c r="C4">
        <v>45171</v>
      </c>
      <c r="D4" t="s">
        <v>26</v>
      </c>
      <c r="E4" t="s">
        <v>16</v>
      </c>
      <c r="F4" t="s">
        <v>27</v>
      </c>
      <c r="G4">
        <v>50</v>
      </c>
      <c r="H4">
        <v>57.54</v>
      </c>
      <c r="I4">
        <v>2877</v>
      </c>
      <c r="J4" t="s">
        <v>28</v>
      </c>
      <c r="K4" t="s">
        <v>29</v>
      </c>
      <c r="L4" t="s">
        <v>30</v>
      </c>
      <c r="M4" t="s">
        <v>21</v>
      </c>
    </row>
    <row r="5" spans="1:13" x14ac:dyDescent="0.25">
      <c r="A5" t="s">
        <v>25</v>
      </c>
      <c r="B5" t="s">
        <v>14</v>
      </c>
      <c r="C5">
        <v>45542</v>
      </c>
      <c r="D5" t="s">
        <v>26</v>
      </c>
      <c r="E5" t="s">
        <v>31</v>
      </c>
      <c r="F5" t="s">
        <v>17</v>
      </c>
      <c r="G5">
        <v>177</v>
      </c>
      <c r="H5">
        <v>52.33</v>
      </c>
      <c r="I5">
        <v>9262.41</v>
      </c>
      <c r="J5" t="s">
        <v>32</v>
      </c>
      <c r="K5" t="s">
        <v>29</v>
      </c>
      <c r="L5" t="s">
        <v>20</v>
      </c>
      <c r="M5" t="s">
        <v>21</v>
      </c>
    </row>
    <row r="6" spans="1:13" x14ac:dyDescent="0.25">
      <c r="A6" t="s">
        <v>33</v>
      </c>
      <c r="B6" t="s">
        <v>14</v>
      </c>
      <c r="C6">
        <v>45025</v>
      </c>
      <c r="D6" t="s">
        <v>26</v>
      </c>
      <c r="E6" t="s">
        <v>31</v>
      </c>
      <c r="F6" t="s">
        <v>34</v>
      </c>
      <c r="G6">
        <v>169</v>
      </c>
      <c r="H6">
        <v>53.19</v>
      </c>
      <c r="I6">
        <v>8989.11</v>
      </c>
      <c r="J6" t="s">
        <v>35</v>
      </c>
      <c r="K6" t="s">
        <v>36</v>
      </c>
      <c r="L6" t="s">
        <v>24</v>
      </c>
      <c r="M6" t="s">
        <v>21</v>
      </c>
    </row>
    <row r="7" spans="1:13" x14ac:dyDescent="0.25">
      <c r="A7" t="s">
        <v>37</v>
      </c>
      <c r="B7" t="s">
        <v>14</v>
      </c>
      <c r="C7">
        <v>45641</v>
      </c>
      <c r="D7" t="s">
        <v>26</v>
      </c>
      <c r="E7" t="s">
        <v>16</v>
      </c>
      <c r="F7" t="s">
        <v>27</v>
      </c>
      <c r="G7">
        <v>114</v>
      </c>
      <c r="H7">
        <v>40.270000000000003</v>
      </c>
      <c r="I7">
        <v>4590.78</v>
      </c>
      <c r="J7" t="s">
        <v>38</v>
      </c>
      <c r="K7" t="s">
        <v>19</v>
      </c>
      <c r="L7" t="s">
        <v>39</v>
      </c>
      <c r="M7" t="s">
        <v>21</v>
      </c>
    </row>
    <row r="8" spans="1:13" x14ac:dyDescent="0.25">
      <c r="A8" t="s">
        <v>13</v>
      </c>
      <c r="B8" t="s">
        <v>14</v>
      </c>
      <c r="C8">
        <v>45569</v>
      </c>
      <c r="D8" t="s">
        <v>15</v>
      </c>
      <c r="E8" t="s">
        <v>31</v>
      </c>
      <c r="F8" t="s">
        <v>17</v>
      </c>
      <c r="G8">
        <v>96</v>
      </c>
      <c r="H8">
        <v>47.64</v>
      </c>
      <c r="I8">
        <v>4573.4399999999996</v>
      </c>
      <c r="J8" t="s">
        <v>40</v>
      </c>
      <c r="K8" t="s">
        <v>29</v>
      </c>
      <c r="L8" t="s">
        <v>24</v>
      </c>
      <c r="M8" t="s">
        <v>21</v>
      </c>
    </row>
    <row r="9" spans="1:13" x14ac:dyDescent="0.25">
      <c r="A9" t="s">
        <v>37</v>
      </c>
      <c r="B9" t="s">
        <v>14</v>
      </c>
      <c r="C9">
        <v>45244</v>
      </c>
      <c r="D9" t="s">
        <v>15</v>
      </c>
      <c r="E9" t="s">
        <v>31</v>
      </c>
      <c r="F9" t="s">
        <v>34</v>
      </c>
      <c r="G9">
        <v>68</v>
      </c>
      <c r="H9">
        <v>55.31</v>
      </c>
      <c r="I9">
        <v>3761.08</v>
      </c>
      <c r="J9" t="s">
        <v>41</v>
      </c>
      <c r="K9" t="s">
        <v>36</v>
      </c>
      <c r="L9" t="s">
        <v>42</v>
      </c>
      <c r="M9" t="s">
        <v>21</v>
      </c>
    </row>
    <row r="10" spans="1:13" x14ac:dyDescent="0.25">
      <c r="A10" t="s">
        <v>25</v>
      </c>
      <c r="B10" t="s">
        <v>14</v>
      </c>
      <c r="C10">
        <v>45011</v>
      </c>
      <c r="D10" t="s">
        <v>26</v>
      </c>
      <c r="E10" t="s">
        <v>43</v>
      </c>
      <c r="F10" t="s">
        <v>34</v>
      </c>
      <c r="G10">
        <v>148</v>
      </c>
      <c r="H10">
        <v>44</v>
      </c>
      <c r="I10">
        <v>6512</v>
      </c>
      <c r="J10" t="s">
        <v>44</v>
      </c>
      <c r="K10" t="s">
        <v>19</v>
      </c>
      <c r="L10" t="s">
        <v>24</v>
      </c>
      <c r="M10" t="s">
        <v>21</v>
      </c>
    </row>
    <row r="11" spans="1:13" x14ac:dyDescent="0.25">
      <c r="A11" t="s">
        <v>13</v>
      </c>
      <c r="B11" t="s">
        <v>14</v>
      </c>
      <c r="C11">
        <v>45041</v>
      </c>
      <c r="D11" t="s">
        <v>22</v>
      </c>
      <c r="E11" t="s">
        <v>31</v>
      </c>
      <c r="F11" t="s">
        <v>27</v>
      </c>
      <c r="G11">
        <v>94</v>
      </c>
      <c r="H11">
        <v>40.200000000000003</v>
      </c>
      <c r="I11">
        <v>3778.8</v>
      </c>
      <c r="J11" t="s">
        <v>45</v>
      </c>
      <c r="K11" t="s">
        <v>36</v>
      </c>
      <c r="L11" t="s">
        <v>24</v>
      </c>
      <c r="M11" t="s">
        <v>21</v>
      </c>
    </row>
    <row r="12" spans="1:13" x14ac:dyDescent="0.25">
      <c r="A12" t="s">
        <v>46</v>
      </c>
      <c r="B12" t="s">
        <v>47</v>
      </c>
      <c r="C12">
        <v>45531</v>
      </c>
      <c r="D12" t="s">
        <v>22</v>
      </c>
      <c r="E12" t="s">
        <v>31</v>
      </c>
      <c r="F12" t="s">
        <v>17</v>
      </c>
      <c r="G12">
        <v>195</v>
      </c>
      <c r="H12">
        <v>34.840000000000003</v>
      </c>
      <c r="I12">
        <v>6793.8</v>
      </c>
      <c r="J12" t="s">
        <v>48</v>
      </c>
      <c r="K12" t="s">
        <v>36</v>
      </c>
      <c r="L12" t="s">
        <v>42</v>
      </c>
      <c r="M12" t="s">
        <v>21</v>
      </c>
    </row>
    <row r="13" spans="1:13" x14ac:dyDescent="0.25">
      <c r="A13" t="s">
        <v>49</v>
      </c>
      <c r="B13" t="s">
        <v>47</v>
      </c>
      <c r="C13">
        <v>45506</v>
      </c>
      <c r="D13" t="s">
        <v>22</v>
      </c>
      <c r="E13" t="s">
        <v>31</v>
      </c>
      <c r="F13" t="s">
        <v>34</v>
      </c>
      <c r="G13">
        <v>130</v>
      </c>
      <c r="H13">
        <v>44.53</v>
      </c>
      <c r="I13">
        <v>5788.9</v>
      </c>
      <c r="J13" t="s">
        <v>50</v>
      </c>
      <c r="K13" t="s">
        <v>29</v>
      </c>
      <c r="L13" t="s">
        <v>42</v>
      </c>
      <c r="M13" t="s">
        <v>21</v>
      </c>
    </row>
    <row r="14" spans="1:13" x14ac:dyDescent="0.25">
      <c r="A14" t="s">
        <v>49</v>
      </c>
      <c r="B14" t="s">
        <v>47</v>
      </c>
      <c r="C14">
        <v>45356</v>
      </c>
      <c r="D14" t="s">
        <v>15</v>
      </c>
      <c r="E14" t="s">
        <v>43</v>
      </c>
      <c r="F14" t="s">
        <v>27</v>
      </c>
      <c r="G14">
        <v>140</v>
      </c>
      <c r="H14">
        <v>19.73</v>
      </c>
      <c r="I14">
        <v>2762.2</v>
      </c>
      <c r="J14" t="s">
        <v>51</v>
      </c>
      <c r="K14" t="s">
        <v>36</v>
      </c>
      <c r="L14" t="s">
        <v>42</v>
      </c>
      <c r="M14" t="s">
        <v>21</v>
      </c>
    </row>
    <row r="15" spans="1:13" x14ac:dyDescent="0.25">
      <c r="A15" t="s">
        <v>52</v>
      </c>
      <c r="B15" t="s">
        <v>47</v>
      </c>
      <c r="C15">
        <v>45120</v>
      </c>
      <c r="D15" t="s">
        <v>15</v>
      </c>
      <c r="E15" t="s">
        <v>31</v>
      </c>
      <c r="F15" t="s">
        <v>34</v>
      </c>
      <c r="G15">
        <v>166</v>
      </c>
      <c r="H15">
        <v>17.45</v>
      </c>
      <c r="I15">
        <v>2896.7</v>
      </c>
      <c r="J15" t="s">
        <v>53</v>
      </c>
      <c r="K15" t="s">
        <v>36</v>
      </c>
      <c r="L15" t="s">
        <v>20</v>
      </c>
      <c r="M15" t="s">
        <v>21</v>
      </c>
    </row>
    <row r="16" spans="1:13" x14ac:dyDescent="0.25">
      <c r="A16" t="s">
        <v>46</v>
      </c>
      <c r="B16" t="s">
        <v>47</v>
      </c>
      <c r="C16">
        <v>45210</v>
      </c>
      <c r="D16" t="s">
        <v>15</v>
      </c>
      <c r="E16" t="s">
        <v>16</v>
      </c>
      <c r="F16" t="s">
        <v>17</v>
      </c>
      <c r="G16">
        <v>80</v>
      </c>
      <c r="H16">
        <v>40.450000000000003</v>
      </c>
      <c r="I16">
        <v>3236</v>
      </c>
      <c r="J16" t="s">
        <v>54</v>
      </c>
      <c r="K16" t="s">
        <v>19</v>
      </c>
      <c r="L16" t="s">
        <v>20</v>
      </c>
      <c r="M16" t="s">
        <v>21</v>
      </c>
    </row>
    <row r="17" spans="1:13" x14ac:dyDescent="0.25">
      <c r="A17" t="s">
        <v>55</v>
      </c>
      <c r="B17" t="s">
        <v>47</v>
      </c>
      <c r="C17">
        <v>45420</v>
      </c>
      <c r="D17" t="s">
        <v>15</v>
      </c>
      <c r="E17" t="s">
        <v>31</v>
      </c>
      <c r="F17" t="s">
        <v>34</v>
      </c>
      <c r="G17">
        <v>143</v>
      </c>
      <c r="H17">
        <v>16.54</v>
      </c>
      <c r="I17">
        <v>2365.2199999999998</v>
      </c>
      <c r="J17" t="s">
        <v>56</v>
      </c>
      <c r="K17" t="s">
        <v>29</v>
      </c>
      <c r="L17" t="s">
        <v>42</v>
      </c>
      <c r="M17" t="s">
        <v>21</v>
      </c>
    </row>
    <row r="18" spans="1:13" x14ac:dyDescent="0.25">
      <c r="A18" t="s">
        <v>55</v>
      </c>
      <c r="B18" t="s">
        <v>47</v>
      </c>
      <c r="C18">
        <v>45532</v>
      </c>
      <c r="D18" t="s">
        <v>22</v>
      </c>
      <c r="E18" t="s">
        <v>16</v>
      </c>
      <c r="F18" t="s">
        <v>17</v>
      </c>
      <c r="G18">
        <v>199</v>
      </c>
      <c r="H18">
        <v>23.82</v>
      </c>
      <c r="I18">
        <v>4740.18</v>
      </c>
      <c r="J18" t="s">
        <v>57</v>
      </c>
      <c r="K18" t="s">
        <v>29</v>
      </c>
      <c r="L18" t="s">
        <v>30</v>
      </c>
      <c r="M18" t="s">
        <v>21</v>
      </c>
    </row>
    <row r="19" spans="1:13" x14ac:dyDescent="0.25">
      <c r="A19" t="s">
        <v>49</v>
      </c>
      <c r="B19" t="s">
        <v>47</v>
      </c>
      <c r="C19">
        <v>44937</v>
      </c>
      <c r="D19" t="s">
        <v>15</v>
      </c>
      <c r="E19" t="s">
        <v>31</v>
      </c>
      <c r="F19" t="s">
        <v>34</v>
      </c>
      <c r="G19">
        <v>140</v>
      </c>
      <c r="H19">
        <v>41.62</v>
      </c>
      <c r="I19">
        <v>5826.8</v>
      </c>
      <c r="J19" t="s">
        <v>58</v>
      </c>
      <c r="K19" t="s">
        <v>29</v>
      </c>
      <c r="L19" t="s">
        <v>24</v>
      </c>
      <c r="M19" t="s">
        <v>21</v>
      </c>
    </row>
    <row r="20" spans="1:13" x14ac:dyDescent="0.25">
      <c r="A20" t="s">
        <v>55</v>
      </c>
      <c r="B20" t="s">
        <v>47</v>
      </c>
      <c r="C20">
        <v>45403</v>
      </c>
      <c r="D20" t="s">
        <v>22</v>
      </c>
      <c r="E20" t="s">
        <v>31</v>
      </c>
      <c r="F20" t="s">
        <v>27</v>
      </c>
      <c r="G20">
        <v>114</v>
      </c>
      <c r="H20">
        <v>40.58</v>
      </c>
      <c r="I20">
        <v>4626.12</v>
      </c>
      <c r="J20" t="s">
        <v>59</v>
      </c>
      <c r="K20" t="s">
        <v>36</v>
      </c>
      <c r="L20" t="s">
        <v>42</v>
      </c>
      <c r="M20" t="s">
        <v>21</v>
      </c>
    </row>
    <row r="21" spans="1:13" x14ac:dyDescent="0.25">
      <c r="A21" t="s">
        <v>49</v>
      </c>
      <c r="B21" t="s">
        <v>47</v>
      </c>
      <c r="C21">
        <v>45218</v>
      </c>
      <c r="D21" t="s">
        <v>26</v>
      </c>
      <c r="E21" t="s">
        <v>31</v>
      </c>
      <c r="F21" t="s">
        <v>17</v>
      </c>
      <c r="G21">
        <v>70</v>
      </c>
      <c r="H21">
        <v>18.05</v>
      </c>
      <c r="I21">
        <v>1263.5</v>
      </c>
      <c r="J21" t="s">
        <v>60</v>
      </c>
      <c r="K21" t="s">
        <v>19</v>
      </c>
      <c r="L21" t="s">
        <v>30</v>
      </c>
      <c r="M21" t="s">
        <v>21</v>
      </c>
    </row>
    <row r="22" spans="1:13" x14ac:dyDescent="0.25">
      <c r="A22" t="s">
        <v>52</v>
      </c>
      <c r="B22" t="s">
        <v>47</v>
      </c>
      <c r="C22">
        <v>45007</v>
      </c>
      <c r="D22" t="s">
        <v>26</v>
      </c>
      <c r="E22" t="s">
        <v>16</v>
      </c>
      <c r="F22" t="s">
        <v>34</v>
      </c>
      <c r="G22">
        <v>182</v>
      </c>
      <c r="H22">
        <v>33.49</v>
      </c>
      <c r="I22">
        <v>6095.18</v>
      </c>
      <c r="J22" t="s">
        <v>61</v>
      </c>
      <c r="K22" t="s">
        <v>29</v>
      </c>
      <c r="L22" t="s">
        <v>24</v>
      </c>
      <c r="M22" t="s">
        <v>21</v>
      </c>
    </row>
    <row r="23" spans="1:13" x14ac:dyDescent="0.25">
      <c r="A23" t="s">
        <v>49</v>
      </c>
      <c r="B23" t="s">
        <v>47</v>
      </c>
      <c r="C23">
        <v>45164</v>
      </c>
      <c r="D23" t="s">
        <v>22</v>
      </c>
      <c r="E23" t="s">
        <v>31</v>
      </c>
      <c r="F23" t="s">
        <v>27</v>
      </c>
      <c r="G23">
        <v>127</v>
      </c>
      <c r="H23">
        <v>29.68</v>
      </c>
      <c r="I23">
        <v>3769.36</v>
      </c>
      <c r="J23" t="s">
        <v>62</v>
      </c>
      <c r="K23" t="s">
        <v>36</v>
      </c>
      <c r="L23" t="s">
        <v>30</v>
      </c>
      <c r="M23" t="s">
        <v>21</v>
      </c>
    </row>
    <row r="24" spans="1:13" x14ac:dyDescent="0.25">
      <c r="A24" t="s">
        <v>52</v>
      </c>
      <c r="B24" t="s">
        <v>47</v>
      </c>
      <c r="C24">
        <v>44937</v>
      </c>
      <c r="D24" t="s">
        <v>26</v>
      </c>
      <c r="E24" t="s">
        <v>31</v>
      </c>
      <c r="F24" t="s">
        <v>17</v>
      </c>
      <c r="G24">
        <v>159</v>
      </c>
      <c r="H24">
        <v>42.94</v>
      </c>
      <c r="I24">
        <v>6827.46</v>
      </c>
      <c r="J24" t="s">
        <v>63</v>
      </c>
      <c r="K24" t="s">
        <v>29</v>
      </c>
      <c r="L24" t="s">
        <v>30</v>
      </c>
      <c r="M24" t="s">
        <v>21</v>
      </c>
    </row>
    <row r="25" spans="1:13" x14ac:dyDescent="0.25">
      <c r="A25" t="s">
        <v>49</v>
      </c>
      <c r="B25" t="s">
        <v>47</v>
      </c>
      <c r="C25">
        <v>45166</v>
      </c>
      <c r="D25" t="s">
        <v>22</v>
      </c>
      <c r="E25" t="s">
        <v>31</v>
      </c>
      <c r="F25" t="s">
        <v>27</v>
      </c>
      <c r="G25">
        <v>172</v>
      </c>
      <c r="H25">
        <v>18.79</v>
      </c>
      <c r="I25">
        <v>3231.88</v>
      </c>
      <c r="J25" t="s">
        <v>64</v>
      </c>
      <c r="K25" t="s">
        <v>19</v>
      </c>
      <c r="L25" t="s">
        <v>39</v>
      </c>
      <c r="M25" t="s">
        <v>21</v>
      </c>
    </row>
    <row r="26" spans="1:13" x14ac:dyDescent="0.25">
      <c r="A26" t="s">
        <v>46</v>
      </c>
      <c r="B26" t="s">
        <v>47</v>
      </c>
      <c r="C26">
        <v>45149</v>
      </c>
      <c r="D26" t="s">
        <v>22</v>
      </c>
      <c r="E26" t="s">
        <v>16</v>
      </c>
      <c r="F26" t="s">
        <v>34</v>
      </c>
      <c r="G26">
        <v>119</v>
      </c>
      <c r="H26">
        <v>40.26</v>
      </c>
      <c r="I26">
        <v>4790.9399999999996</v>
      </c>
      <c r="J26" t="s">
        <v>65</v>
      </c>
      <c r="K26" t="s">
        <v>29</v>
      </c>
      <c r="L26" t="s">
        <v>20</v>
      </c>
      <c r="M26" t="s">
        <v>21</v>
      </c>
    </row>
    <row r="27" spans="1:13" x14ac:dyDescent="0.25">
      <c r="A27" t="s">
        <v>46</v>
      </c>
      <c r="B27" t="s">
        <v>47</v>
      </c>
      <c r="C27">
        <v>45564</v>
      </c>
      <c r="D27" t="s">
        <v>26</v>
      </c>
      <c r="E27" t="s">
        <v>31</v>
      </c>
      <c r="F27" t="s">
        <v>27</v>
      </c>
      <c r="G27">
        <v>130</v>
      </c>
      <c r="H27">
        <v>42.91</v>
      </c>
      <c r="I27">
        <v>5578.3</v>
      </c>
      <c r="J27" t="s">
        <v>66</v>
      </c>
      <c r="K27" t="s">
        <v>29</v>
      </c>
      <c r="L27" t="s">
        <v>39</v>
      </c>
      <c r="M27" t="s">
        <v>21</v>
      </c>
    </row>
    <row r="28" spans="1:13" x14ac:dyDescent="0.25">
      <c r="A28" t="s">
        <v>55</v>
      </c>
      <c r="B28" t="s">
        <v>47</v>
      </c>
      <c r="C28">
        <v>45078</v>
      </c>
      <c r="D28" t="s">
        <v>22</v>
      </c>
      <c r="E28" t="s">
        <v>31</v>
      </c>
      <c r="F28" t="s">
        <v>17</v>
      </c>
      <c r="G28">
        <v>192</v>
      </c>
      <c r="H28">
        <v>32.39</v>
      </c>
      <c r="I28">
        <v>6218.88</v>
      </c>
      <c r="J28" t="s">
        <v>67</v>
      </c>
      <c r="K28" t="s">
        <v>29</v>
      </c>
      <c r="L28" t="s">
        <v>20</v>
      </c>
      <c r="M28" t="s">
        <v>21</v>
      </c>
    </row>
    <row r="29" spans="1:13" x14ac:dyDescent="0.25">
      <c r="A29" t="s">
        <v>68</v>
      </c>
      <c r="B29" t="s">
        <v>47</v>
      </c>
      <c r="C29">
        <v>45168</v>
      </c>
      <c r="D29" t="s">
        <v>15</v>
      </c>
      <c r="E29" t="s">
        <v>31</v>
      </c>
      <c r="F29" t="s">
        <v>34</v>
      </c>
      <c r="G29">
        <v>180</v>
      </c>
      <c r="H29">
        <v>22.68</v>
      </c>
      <c r="I29">
        <v>4082.4</v>
      </c>
      <c r="J29" t="s">
        <v>69</v>
      </c>
      <c r="K29" t="s">
        <v>19</v>
      </c>
      <c r="L29" t="s">
        <v>39</v>
      </c>
      <c r="M29" t="s">
        <v>21</v>
      </c>
    </row>
    <row r="30" spans="1:13" x14ac:dyDescent="0.25">
      <c r="A30" t="s">
        <v>52</v>
      </c>
      <c r="B30" t="s">
        <v>47</v>
      </c>
      <c r="C30">
        <v>45627</v>
      </c>
      <c r="D30" t="s">
        <v>22</v>
      </c>
      <c r="E30" t="s">
        <v>31</v>
      </c>
      <c r="F30" t="s">
        <v>27</v>
      </c>
      <c r="G30">
        <v>124</v>
      </c>
      <c r="H30">
        <v>20.96</v>
      </c>
      <c r="I30">
        <v>2599.04</v>
      </c>
      <c r="J30" t="s">
        <v>70</v>
      </c>
      <c r="K30" t="s">
        <v>36</v>
      </c>
      <c r="L30" t="s">
        <v>39</v>
      </c>
      <c r="M30" t="s">
        <v>21</v>
      </c>
    </row>
    <row r="31" spans="1:13" x14ac:dyDescent="0.25">
      <c r="A31" t="s">
        <v>55</v>
      </c>
      <c r="B31" t="s">
        <v>47</v>
      </c>
      <c r="C31">
        <v>45114</v>
      </c>
      <c r="D31" t="s">
        <v>26</v>
      </c>
      <c r="E31" t="s">
        <v>16</v>
      </c>
      <c r="F31" t="s">
        <v>34</v>
      </c>
      <c r="G31">
        <v>110</v>
      </c>
      <c r="H31">
        <v>19.46</v>
      </c>
      <c r="I31">
        <v>2140.6</v>
      </c>
      <c r="J31" t="s">
        <v>71</v>
      </c>
      <c r="K31" t="s">
        <v>36</v>
      </c>
      <c r="L31" t="s">
        <v>24</v>
      </c>
      <c r="M31" t="s">
        <v>21</v>
      </c>
    </row>
    <row r="32" spans="1:13" x14ac:dyDescent="0.25">
      <c r="A32" t="s">
        <v>72</v>
      </c>
      <c r="B32" t="s">
        <v>73</v>
      </c>
      <c r="C32">
        <v>45576</v>
      </c>
      <c r="D32" t="s">
        <v>26</v>
      </c>
      <c r="E32" t="s">
        <v>16</v>
      </c>
      <c r="F32" t="s">
        <v>27</v>
      </c>
      <c r="G32">
        <v>22</v>
      </c>
      <c r="H32">
        <v>13.47</v>
      </c>
      <c r="I32">
        <v>296.33999999999997</v>
      </c>
      <c r="J32" t="s">
        <v>74</v>
      </c>
      <c r="K32" t="s">
        <v>36</v>
      </c>
      <c r="L32" t="s">
        <v>30</v>
      </c>
      <c r="M32" t="s">
        <v>21</v>
      </c>
    </row>
    <row r="33" spans="1:13" x14ac:dyDescent="0.25">
      <c r="A33" t="s">
        <v>75</v>
      </c>
      <c r="B33" t="s">
        <v>73</v>
      </c>
      <c r="C33">
        <v>45403</v>
      </c>
      <c r="D33" t="s">
        <v>26</v>
      </c>
      <c r="E33" t="s">
        <v>43</v>
      </c>
      <c r="F33" t="s">
        <v>34</v>
      </c>
      <c r="G33">
        <v>23</v>
      </c>
      <c r="H33">
        <v>10.71</v>
      </c>
      <c r="I33">
        <v>246.33</v>
      </c>
      <c r="J33" t="s">
        <v>76</v>
      </c>
      <c r="K33" t="s">
        <v>29</v>
      </c>
      <c r="L33" t="s">
        <v>20</v>
      </c>
      <c r="M33" t="s">
        <v>21</v>
      </c>
    </row>
    <row r="34" spans="1:13" x14ac:dyDescent="0.25">
      <c r="A34" t="s">
        <v>75</v>
      </c>
      <c r="B34" t="s">
        <v>73</v>
      </c>
      <c r="C34">
        <v>45201</v>
      </c>
      <c r="D34" t="s">
        <v>26</v>
      </c>
      <c r="E34" t="s">
        <v>43</v>
      </c>
      <c r="F34" t="s">
        <v>27</v>
      </c>
      <c r="G34">
        <v>51</v>
      </c>
      <c r="H34">
        <v>20.66</v>
      </c>
      <c r="I34">
        <v>1053.6600000000001</v>
      </c>
      <c r="J34" t="s">
        <v>77</v>
      </c>
      <c r="K34" t="s">
        <v>19</v>
      </c>
      <c r="L34" t="s">
        <v>20</v>
      </c>
      <c r="M34" t="s">
        <v>21</v>
      </c>
    </row>
    <row r="35" spans="1:13" x14ac:dyDescent="0.25">
      <c r="A35" t="s">
        <v>78</v>
      </c>
      <c r="B35" t="s">
        <v>73</v>
      </c>
      <c r="C35">
        <v>45290</v>
      </c>
      <c r="D35" t="s">
        <v>22</v>
      </c>
      <c r="E35" t="s">
        <v>31</v>
      </c>
      <c r="F35" t="s">
        <v>27</v>
      </c>
      <c r="G35">
        <v>77</v>
      </c>
      <c r="H35">
        <v>28.33</v>
      </c>
      <c r="I35">
        <v>2181.41</v>
      </c>
      <c r="J35" t="s">
        <v>79</v>
      </c>
      <c r="K35" t="s">
        <v>19</v>
      </c>
      <c r="L35" t="s">
        <v>39</v>
      </c>
      <c r="M35" t="s">
        <v>21</v>
      </c>
    </row>
    <row r="36" spans="1:13" x14ac:dyDescent="0.25">
      <c r="A36" t="s">
        <v>78</v>
      </c>
      <c r="B36" t="s">
        <v>73</v>
      </c>
      <c r="C36">
        <v>45604</v>
      </c>
      <c r="D36" t="s">
        <v>22</v>
      </c>
      <c r="E36" t="s">
        <v>43</v>
      </c>
      <c r="F36" t="s">
        <v>27</v>
      </c>
      <c r="G36">
        <v>80</v>
      </c>
      <c r="H36">
        <v>24.35</v>
      </c>
      <c r="I36">
        <v>1948</v>
      </c>
      <c r="J36" t="s">
        <v>80</v>
      </c>
      <c r="K36" t="s">
        <v>19</v>
      </c>
      <c r="L36" t="s">
        <v>24</v>
      </c>
      <c r="M36" t="s">
        <v>21</v>
      </c>
    </row>
    <row r="37" spans="1:13" x14ac:dyDescent="0.25">
      <c r="A37" t="s">
        <v>78</v>
      </c>
      <c r="B37" t="s">
        <v>73</v>
      </c>
      <c r="C37">
        <v>45070</v>
      </c>
      <c r="D37" t="s">
        <v>26</v>
      </c>
      <c r="E37" t="s">
        <v>31</v>
      </c>
      <c r="F37" t="s">
        <v>34</v>
      </c>
      <c r="G37">
        <v>40</v>
      </c>
      <c r="H37">
        <v>19.95</v>
      </c>
      <c r="I37">
        <v>798</v>
      </c>
      <c r="J37" t="s">
        <v>81</v>
      </c>
      <c r="K37" t="s">
        <v>36</v>
      </c>
      <c r="L37" t="s">
        <v>30</v>
      </c>
      <c r="M37" t="s">
        <v>21</v>
      </c>
    </row>
    <row r="38" spans="1:13" x14ac:dyDescent="0.25">
      <c r="A38" t="s">
        <v>72</v>
      </c>
      <c r="B38" t="s">
        <v>73</v>
      </c>
      <c r="C38">
        <v>45602</v>
      </c>
      <c r="D38" t="s">
        <v>15</v>
      </c>
      <c r="E38" t="s">
        <v>31</v>
      </c>
      <c r="F38" t="s">
        <v>17</v>
      </c>
      <c r="G38">
        <v>100</v>
      </c>
      <c r="H38">
        <v>14.79</v>
      </c>
      <c r="I38">
        <v>1479</v>
      </c>
      <c r="J38" t="s">
        <v>82</v>
      </c>
      <c r="K38" t="s">
        <v>36</v>
      </c>
      <c r="L38" t="s">
        <v>20</v>
      </c>
      <c r="M38" t="s">
        <v>21</v>
      </c>
    </row>
    <row r="39" spans="1:13" x14ac:dyDescent="0.25">
      <c r="A39" t="s">
        <v>78</v>
      </c>
      <c r="B39" t="s">
        <v>73</v>
      </c>
      <c r="C39">
        <v>44957</v>
      </c>
      <c r="D39" t="s">
        <v>26</v>
      </c>
      <c r="E39" t="s">
        <v>31</v>
      </c>
      <c r="F39" t="s">
        <v>27</v>
      </c>
      <c r="G39">
        <v>73</v>
      </c>
      <c r="H39">
        <v>21.71</v>
      </c>
      <c r="I39">
        <v>1584.83</v>
      </c>
      <c r="J39" t="s">
        <v>83</v>
      </c>
      <c r="K39" t="s">
        <v>19</v>
      </c>
      <c r="L39" t="s">
        <v>39</v>
      </c>
      <c r="M39" t="s">
        <v>21</v>
      </c>
    </row>
    <row r="40" spans="1:13" x14ac:dyDescent="0.25">
      <c r="A40" t="s">
        <v>84</v>
      </c>
      <c r="B40" t="s">
        <v>73</v>
      </c>
      <c r="C40">
        <v>45544</v>
      </c>
      <c r="D40" t="s">
        <v>15</v>
      </c>
      <c r="E40" t="s">
        <v>31</v>
      </c>
      <c r="F40" t="s">
        <v>17</v>
      </c>
      <c r="G40">
        <v>29</v>
      </c>
      <c r="H40">
        <v>11.36</v>
      </c>
      <c r="I40">
        <v>329.44</v>
      </c>
      <c r="J40" t="s">
        <v>85</v>
      </c>
      <c r="K40" t="s">
        <v>29</v>
      </c>
      <c r="L40" t="s">
        <v>42</v>
      </c>
      <c r="M40" t="s">
        <v>21</v>
      </c>
    </row>
    <row r="41" spans="1:13" x14ac:dyDescent="0.25">
      <c r="A41" t="s">
        <v>75</v>
      </c>
      <c r="B41" t="s">
        <v>73</v>
      </c>
      <c r="C41">
        <v>45287</v>
      </c>
      <c r="D41" t="s">
        <v>22</v>
      </c>
      <c r="E41" t="s">
        <v>31</v>
      </c>
      <c r="F41" t="s">
        <v>34</v>
      </c>
      <c r="G41">
        <v>46</v>
      </c>
      <c r="H41">
        <v>13.49</v>
      </c>
      <c r="I41">
        <v>620.54</v>
      </c>
      <c r="J41" t="s">
        <v>86</v>
      </c>
      <c r="K41" t="s">
        <v>36</v>
      </c>
      <c r="L41" t="s">
        <v>24</v>
      </c>
      <c r="M41" t="s">
        <v>21</v>
      </c>
    </row>
    <row r="42" spans="1:13" x14ac:dyDescent="0.25">
      <c r="A42" t="s">
        <v>84</v>
      </c>
      <c r="B42" t="s">
        <v>73</v>
      </c>
      <c r="C42">
        <v>45046</v>
      </c>
      <c r="D42" t="s">
        <v>26</v>
      </c>
      <c r="E42" t="s">
        <v>16</v>
      </c>
      <c r="F42" t="s">
        <v>17</v>
      </c>
      <c r="G42">
        <v>53</v>
      </c>
      <c r="H42">
        <v>26.06</v>
      </c>
      <c r="I42">
        <v>1381.18</v>
      </c>
      <c r="J42" t="s">
        <v>87</v>
      </c>
      <c r="K42" t="s">
        <v>19</v>
      </c>
      <c r="L42" t="s">
        <v>30</v>
      </c>
      <c r="M42" t="s">
        <v>21</v>
      </c>
    </row>
    <row r="43" spans="1:13" x14ac:dyDescent="0.25">
      <c r="A43" t="s">
        <v>88</v>
      </c>
      <c r="B43" t="s">
        <v>73</v>
      </c>
      <c r="C43">
        <v>44977</v>
      </c>
      <c r="D43" t="s">
        <v>22</v>
      </c>
      <c r="E43" t="s">
        <v>16</v>
      </c>
      <c r="F43" t="s">
        <v>27</v>
      </c>
      <c r="G43">
        <v>99</v>
      </c>
      <c r="H43">
        <v>17.170000000000002</v>
      </c>
      <c r="I43">
        <v>1699.83</v>
      </c>
      <c r="J43" t="s">
        <v>89</v>
      </c>
      <c r="K43" t="s">
        <v>19</v>
      </c>
      <c r="L43" t="s">
        <v>20</v>
      </c>
      <c r="M43" t="s">
        <v>21</v>
      </c>
    </row>
    <row r="44" spans="1:13" x14ac:dyDescent="0.25">
      <c r="A44" t="s">
        <v>90</v>
      </c>
      <c r="B44" t="s">
        <v>73</v>
      </c>
      <c r="C44">
        <v>45065</v>
      </c>
      <c r="D44" t="s">
        <v>22</v>
      </c>
      <c r="E44" t="s">
        <v>16</v>
      </c>
      <c r="F44" t="s">
        <v>34</v>
      </c>
      <c r="G44">
        <v>81</v>
      </c>
      <c r="H44">
        <v>17.38</v>
      </c>
      <c r="I44">
        <v>1407.78</v>
      </c>
      <c r="J44" t="s">
        <v>91</v>
      </c>
      <c r="K44" t="s">
        <v>29</v>
      </c>
      <c r="L44" t="s">
        <v>24</v>
      </c>
      <c r="M44" t="s">
        <v>21</v>
      </c>
    </row>
    <row r="45" spans="1:13" x14ac:dyDescent="0.25">
      <c r="A45" t="s">
        <v>78</v>
      </c>
      <c r="B45" t="s">
        <v>73</v>
      </c>
      <c r="C45">
        <v>45409</v>
      </c>
      <c r="D45" t="s">
        <v>22</v>
      </c>
      <c r="E45" t="s">
        <v>31</v>
      </c>
      <c r="F45" t="s">
        <v>27</v>
      </c>
      <c r="G45">
        <v>20</v>
      </c>
      <c r="H45">
        <v>25.24</v>
      </c>
      <c r="I45">
        <v>504.8</v>
      </c>
      <c r="J45" t="s">
        <v>92</v>
      </c>
      <c r="K45" t="s">
        <v>19</v>
      </c>
      <c r="L45" t="s">
        <v>30</v>
      </c>
      <c r="M45" t="s">
        <v>21</v>
      </c>
    </row>
    <row r="46" spans="1:13" x14ac:dyDescent="0.25">
      <c r="A46" t="s">
        <v>90</v>
      </c>
      <c r="B46" t="s">
        <v>73</v>
      </c>
      <c r="C46">
        <v>45131</v>
      </c>
      <c r="D46" t="s">
        <v>22</v>
      </c>
      <c r="E46" t="s">
        <v>16</v>
      </c>
      <c r="F46" t="s">
        <v>27</v>
      </c>
      <c r="G46">
        <v>41</v>
      </c>
      <c r="H46">
        <v>28.68</v>
      </c>
      <c r="I46">
        <v>1175.8800000000001</v>
      </c>
      <c r="J46" t="s">
        <v>93</v>
      </c>
      <c r="K46" t="s">
        <v>29</v>
      </c>
      <c r="L46" t="s">
        <v>20</v>
      </c>
      <c r="M46" t="s">
        <v>21</v>
      </c>
    </row>
    <row r="47" spans="1:13" x14ac:dyDescent="0.25">
      <c r="A47" t="s">
        <v>84</v>
      </c>
      <c r="B47" t="s">
        <v>73</v>
      </c>
      <c r="C47">
        <v>45611</v>
      </c>
      <c r="D47" t="s">
        <v>26</v>
      </c>
      <c r="E47" t="s">
        <v>31</v>
      </c>
      <c r="F47" t="s">
        <v>27</v>
      </c>
      <c r="G47">
        <v>30</v>
      </c>
      <c r="H47">
        <v>15.97</v>
      </c>
      <c r="I47">
        <v>479.1</v>
      </c>
      <c r="J47" t="s">
        <v>94</v>
      </c>
      <c r="K47" t="s">
        <v>19</v>
      </c>
      <c r="L47" t="s">
        <v>24</v>
      </c>
      <c r="M47" t="s">
        <v>21</v>
      </c>
    </row>
    <row r="48" spans="1:13" x14ac:dyDescent="0.25">
      <c r="A48" t="s">
        <v>75</v>
      </c>
      <c r="B48" t="s">
        <v>73</v>
      </c>
      <c r="C48">
        <v>45134</v>
      </c>
      <c r="D48" t="s">
        <v>22</v>
      </c>
      <c r="E48" t="s">
        <v>16</v>
      </c>
      <c r="F48" t="s">
        <v>34</v>
      </c>
      <c r="G48">
        <v>96</v>
      </c>
      <c r="H48">
        <v>24.21</v>
      </c>
      <c r="I48">
        <v>2324.16</v>
      </c>
      <c r="J48" t="s">
        <v>95</v>
      </c>
      <c r="K48" t="s">
        <v>29</v>
      </c>
      <c r="L48" t="s">
        <v>24</v>
      </c>
      <c r="M48" t="s">
        <v>21</v>
      </c>
    </row>
    <row r="49" spans="1:13" x14ac:dyDescent="0.25">
      <c r="A49" t="s">
        <v>84</v>
      </c>
      <c r="B49" t="s">
        <v>73</v>
      </c>
      <c r="C49">
        <v>45260</v>
      </c>
      <c r="D49" t="s">
        <v>22</v>
      </c>
      <c r="E49" t="s">
        <v>31</v>
      </c>
      <c r="F49" t="s">
        <v>17</v>
      </c>
      <c r="G49">
        <v>98</v>
      </c>
      <c r="H49">
        <v>17.12</v>
      </c>
      <c r="I49">
        <v>1677.76</v>
      </c>
      <c r="J49" t="s">
        <v>96</v>
      </c>
      <c r="K49" t="s">
        <v>19</v>
      </c>
      <c r="L49" t="s">
        <v>42</v>
      </c>
      <c r="M49" t="s">
        <v>21</v>
      </c>
    </row>
    <row r="50" spans="1:13" x14ac:dyDescent="0.25">
      <c r="A50" t="s">
        <v>88</v>
      </c>
      <c r="B50" t="s">
        <v>73</v>
      </c>
      <c r="C50">
        <v>45047</v>
      </c>
      <c r="D50" t="s">
        <v>22</v>
      </c>
      <c r="E50" t="s">
        <v>31</v>
      </c>
      <c r="F50" t="s">
        <v>27</v>
      </c>
      <c r="G50">
        <v>88</v>
      </c>
      <c r="H50">
        <v>14.95</v>
      </c>
      <c r="I50">
        <v>1315.6</v>
      </c>
      <c r="J50" t="s">
        <v>97</v>
      </c>
      <c r="K50" t="s">
        <v>19</v>
      </c>
      <c r="L50" t="s">
        <v>24</v>
      </c>
      <c r="M50" t="s">
        <v>21</v>
      </c>
    </row>
    <row r="51" spans="1:13" x14ac:dyDescent="0.25">
      <c r="A51" t="s">
        <v>75</v>
      </c>
      <c r="B51" t="s">
        <v>73</v>
      </c>
      <c r="C51">
        <v>45035</v>
      </c>
      <c r="D51" t="s">
        <v>15</v>
      </c>
      <c r="E51" t="s">
        <v>31</v>
      </c>
      <c r="F51" t="s">
        <v>17</v>
      </c>
      <c r="G51">
        <v>36</v>
      </c>
      <c r="H51">
        <v>16.170000000000002</v>
      </c>
      <c r="I51">
        <v>582.12</v>
      </c>
      <c r="J51" t="s">
        <v>98</v>
      </c>
      <c r="K51" t="s">
        <v>19</v>
      </c>
      <c r="L51" t="s">
        <v>24</v>
      </c>
      <c r="M51" t="s">
        <v>21</v>
      </c>
    </row>
    <row r="52" spans="1:13" x14ac:dyDescent="0.25">
      <c r="A52" t="s">
        <v>99</v>
      </c>
      <c r="B52" t="s">
        <v>100</v>
      </c>
      <c r="C52">
        <v>45297</v>
      </c>
      <c r="D52" t="s">
        <v>26</v>
      </c>
      <c r="E52" t="s">
        <v>31</v>
      </c>
      <c r="F52" t="s">
        <v>17</v>
      </c>
      <c r="G52">
        <v>52</v>
      </c>
      <c r="H52">
        <v>34.26</v>
      </c>
      <c r="I52">
        <v>1781.52</v>
      </c>
      <c r="J52" t="s">
        <v>101</v>
      </c>
      <c r="K52" t="s">
        <v>29</v>
      </c>
      <c r="L52" t="s">
        <v>30</v>
      </c>
      <c r="M52" t="s">
        <v>21</v>
      </c>
    </row>
    <row r="53" spans="1:13" x14ac:dyDescent="0.25">
      <c r="A53" t="s">
        <v>102</v>
      </c>
      <c r="B53" t="s">
        <v>100</v>
      </c>
      <c r="C53">
        <v>45437</v>
      </c>
      <c r="D53" t="s">
        <v>22</v>
      </c>
      <c r="E53" t="s">
        <v>16</v>
      </c>
      <c r="F53" t="s">
        <v>27</v>
      </c>
      <c r="G53">
        <v>123</v>
      </c>
      <c r="H53">
        <v>47.48</v>
      </c>
      <c r="I53">
        <v>5840.04</v>
      </c>
      <c r="J53" t="s">
        <v>103</v>
      </c>
      <c r="K53" t="s">
        <v>36</v>
      </c>
      <c r="L53" t="s">
        <v>39</v>
      </c>
      <c r="M53" t="s">
        <v>21</v>
      </c>
    </row>
    <row r="54" spans="1:13" x14ac:dyDescent="0.25">
      <c r="A54" t="s">
        <v>104</v>
      </c>
      <c r="B54" t="s">
        <v>100</v>
      </c>
      <c r="C54">
        <v>45407</v>
      </c>
      <c r="D54" t="s">
        <v>26</v>
      </c>
      <c r="E54" t="s">
        <v>31</v>
      </c>
      <c r="F54" t="s">
        <v>17</v>
      </c>
      <c r="G54">
        <v>159</v>
      </c>
      <c r="H54">
        <v>29.62</v>
      </c>
      <c r="I54">
        <v>4709.58</v>
      </c>
      <c r="J54" t="s">
        <v>105</v>
      </c>
      <c r="K54" t="s">
        <v>29</v>
      </c>
      <c r="L54" t="s">
        <v>30</v>
      </c>
      <c r="M54" t="s">
        <v>21</v>
      </c>
    </row>
    <row r="55" spans="1:13" x14ac:dyDescent="0.25">
      <c r="A55" t="s">
        <v>106</v>
      </c>
      <c r="B55" t="s">
        <v>100</v>
      </c>
      <c r="C55">
        <v>45485</v>
      </c>
      <c r="D55" t="s">
        <v>26</v>
      </c>
      <c r="E55" t="s">
        <v>31</v>
      </c>
      <c r="F55" t="s">
        <v>17</v>
      </c>
      <c r="G55">
        <v>99</v>
      </c>
      <c r="H55">
        <v>28.95</v>
      </c>
      <c r="I55">
        <v>2866.05</v>
      </c>
      <c r="J55" t="s">
        <v>107</v>
      </c>
      <c r="K55" t="s">
        <v>29</v>
      </c>
      <c r="L55" t="s">
        <v>42</v>
      </c>
      <c r="M55" t="s">
        <v>21</v>
      </c>
    </row>
    <row r="56" spans="1:13" x14ac:dyDescent="0.25">
      <c r="A56" t="s">
        <v>108</v>
      </c>
      <c r="B56" t="s">
        <v>100</v>
      </c>
      <c r="C56">
        <v>45316</v>
      </c>
      <c r="D56" t="s">
        <v>22</v>
      </c>
      <c r="E56" t="s">
        <v>31</v>
      </c>
      <c r="F56" t="s">
        <v>17</v>
      </c>
      <c r="G56">
        <v>188</v>
      </c>
      <c r="H56">
        <v>46.26</v>
      </c>
      <c r="I56">
        <v>8696.8799999999992</v>
      </c>
      <c r="J56" t="s">
        <v>109</v>
      </c>
      <c r="K56" t="s">
        <v>36</v>
      </c>
      <c r="L56" t="s">
        <v>20</v>
      </c>
      <c r="M56" t="s">
        <v>21</v>
      </c>
    </row>
    <row r="57" spans="1:13" x14ac:dyDescent="0.25">
      <c r="A57" t="s">
        <v>102</v>
      </c>
      <c r="B57" t="s">
        <v>100</v>
      </c>
      <c r="C57">
        <v>45057</v>
      </c>
      <c r="D57" t="s">
        <v>15</v>
      </c>
      <c r="E57" t="s">
        <v>31</v>
      </c>
      <c r="F57" t="s">
        <v>27</v>
      </c>
      <c r="G57">
        <v>75</v>
      </c>
      <c r="H57">
        <v>43.78</v>
      </c>
      <c r="I57">
        <v>3283.5</v>
      </c>
      <c r="J57" t="s">
        <v>110</v>
      </c>
      <c r="K57" t="s">
        <v>36</v>
      </c>
      <c r="L57" t="s">
        <v>24</v>
      </c>
      <c r="M57" t="s">
        <v>21</v>
      </c>
    </row>
    <row r="58" spans="1:13" x14ac:dyDescent="0.25">
      <c r="A58" t="s">
        <v>104</v>
      </c>
      <c r="B58" t="s">
        <v>100</v>
      </c>
      <c r="C58">
        <v>45331</v>
      </c>
      <c r="D58" t="s">
        <v>26</v>
      </c>
      <c r="E58" t="s">
        <v>31</v>
      </c>
      <c r="F58" t="s">
        <v>17</v>
      </c>
      <c r="G58">
        <v>174</v>
      </c>
      <c r="H58">
        <v>37.729999999999997</v>
      </c>
      <c r="I58">
        <v>6565.02</v>
      </c>
      <c r="J58" t="s">
        <v>111</v>
      </c>
      <c r="K58" t="s">
        <v>36</v>
      </c>
      <c r="L58" t="s">
        <v>42</v>
      </c>
      <c r="M58" t="s">
        <v>21</v>
      </c>
    </row>
    <row r="59" spans="1:13" x14ac:dyDescent="0.25">
      <c r="A59" t="s">
        <v>104</v>
      </c>
      <c r="B59" t="s">
        <v>100</v>
      </c>
      <c r="C59">
        <v>45475</v>
      </c>
      <c r="D59" t="s">
        <v>26</v>
      </c>
      <c r="E59" t="s">
        <v>31</v>
      </c>
      <c r="F59" t="s">
        <v>27</v>
      </c>
      <c r="G59">
        <v>143</v>
      </c>
      <c r="H59">
        <v>39.61</v>
      </c>
      <c r="I59">
        <v>5664.23</v>
      </c>
      <c r="J59" t="s">
        <v>112</v>
      </c>
      <c r="K59" t="s">
        <v>36</v>
      </c>
      <c r="L59" t="s">
        <v>39</v>
      </c>
      <c r="M59" t="s">
        <v>21</v>
      </c>
    </row>
    <row r="60" spans="1:13" x14ac:dyDescent="0.25">
      <c r="A60" t="s">
        <v>108</v>
      </c>
      <c r="B60" t="s">
        <v>100</v>
      </c>
      <c r="C60">
        <v>45241</v>
      </c>
      <c r="D60" t="s">
        <v>22</v>
      </c>
      <c r="E60" t="s">
        <v>31</v>
      </c>
      <c r="F60" t="s">
        <v>17</v>
      </c>
      <c r="G60">
        <v>137</v>
      </c>
      <c r="H60">
        <v>30.1</v>
      </c>
      <c r="I60">
        <v>4123.7</v>
      </c>
      <c r="J60" t="s">
        <v>113</v>
      </c>
      <c r="K60" t="s">
        <v>19</v>
      </c>
      <c r="L60" t="s">
        <v>42</v>
      </c>
      <c r="M60" t="s">
        <v>21</v>
      </c>
    </row>
    <row r="61" spans="1:13" x14ac:dyDescent="0.25">
      <c r="A61" t="s">
        <v>106</v>
      </c>
      <c r="B61" t="s">
        <v>100</v>
      </c>
      <c r="C61">
        <v>45046</v>
      </c>
      <c r="D61" t="s">
        <v>26</v>
      </c>
      <c r="E61" t="s">
        <v>31</v>
      </c>
      <c r="F61" t="s">
        <v>34</v>
      </c>
      <c r="G61">
        <v>136</v>
      </c>
      <c r="H61">
        <v>43.81</v>
      </c>
      <c r="I61">
        <v>5958.16</v>
      </c>
      <c r="J61" t="s">
        <v>114</v>
      </c>
      <c r="K61" t="s">
        <v>36</v>
      </c>
      <c r="L61" t="s">
        <v>42</v>
      </c>
      <c r="M61" t="s">
        <v>21</v>
      </c>
    </row>
    <row r="62" spans="1:13" x14ac:dyDescent="0.25">
      <c r="A62" t="s">
        <v>108</v>
      </c>
      <c r="B62" t="s">
        <v>100</v>
      </c>
      <c r="C62">
        <v>44985</v>
      </c>
      <c r="D62" t="s">
        <v>22</v>
      </c>
      <c r="E62" t="s">
        <v>31</v>
      </c>
      <c r="F62" t="s">
        <v>17</v>
      </c>
      <c r="G62">
        <v>162</v>
      </c>
      <c r="H62">
        <v>47.46</v>
      </c>
      <c r="I62">
        <v>7688.52</v>
      </c>
      <c r="J62" t="s">
        <v>115</v>
      </c>
      <c r="K62" t="s">
        <v>36</v>
      </c>
      <c r="L62" t="s">
        <v>20</v>
      </c>
      <c r="M62" t="s">
        <v>21</v>
      </c>
    </row>
    <row r="63" spans="1:13" x14ac:dyDescent="0.25">
      <c r="A63" t="s">
        <v>108</v>
      </c>
      <c r="B63" t="s">
        <v>100</v>
      </c>
      <c r="C63">
        <v>45446</v>
      </c>
      <c r="D63" t="s">
        <v>26</v>
      </c>
      <c r="E63" t="s">
        <v>31</v>
      </c>
      <c r="F63" t="s">
        <v>34</v>
      </c>
      <c r="G63">
        <v>197</v>
      </c>
      <c r="H63">
        <v>37.65</v>
      </c>
      <c r="I63">
        <v>7417.05</v>
      </c>
      <c r="J63" t="s">
        <v>116</v>
      </c>
      <c r="K63" t="s">
        <v>19</v>
      </c>
      <c r="L63" t="s">
        <v>30</v>
      </c>
      <c r="M63" t="s">
        <v>21</v>
      </c>
    </row>
    <row r="64" spans="1:13" x14ac:dyDescent="0.25">
      <c r="A64" t="s">
        <v>117</v>
      </c>
      <c r="B64" t="s">
        <v>100</v>
      </c>
      <c r="C64">
        <v>45047</v>
      </c>
      <c r="D64" t="s">
        <v>22</v>
      </c>
      <c r="E64" t="s">
        <v>31</v>
      </c>
      <c r="F64" t="s">
        <v>27</v>
      </c>
      <c r="G64">
        <v>106</v>
      </c>
      <c r="H64">
        <v>46.72</v>
      </c>
      <c r="I64">
        <v>4952.32</v>
      </c>
      <c r="J64" t="s">
        <v>118</v>
      </c>
      <c r="K64" t="s">
        <v>19</v>
      </c>
      <c r="L64" t="s">
        <v>20</v>
      </c>
      <c r="M64" t="s">
        <v>21</v>
      </c>
    </row>
    <row r="65" spans="1:13" x14ac:dyDescent="0.25">
      <c r="A65" t="s">
        <v>102</v>
      </c>
      <c r="B65" t="s">
        <v>100</v>
      </c>
      <c r="C65">
        <v>45245</v>
      </c>
      <c r="D65" t="s">
        <v>22</v>
      </c>
      <c r="E65" t="s">
        <v>16</v>
      </c>
      <c r="F65" t="s">
        <v>34</v>
      </c>
      <c r="G65">
        <v>132</v>
      </c>
      <c r="H65">
        <v>28.48</v>
      </c>
      <c r="I65">
        <v>3759.36</v>
      </c>
      <c r="J65" t="s">
        <v>119</v>
      </c>
      <c r="K65" t="s">
        <v>29</v>
      </c>
      <c r="L65" t="s">
        <v>39</v>
      </c>
      <c r="M65" t="s">
        <v>21</v>
      </c>
    </row>
    <row r="66" spans="1:13" x14ac:dyDescent="0.25">
      <c r="A66" t="s">
        <v>106</v>
      </c>
      <c r="B66" t="s">
        <v>100</v>
      </c>
      <c r="C66">
        <v>44962</v>
      </c>
      <c r="D66" t="s">
        <v>22</v>
      </c>
      <c r="E66" t="s">
        <v>16</v>
      </c>
      <c r="F66" t="s">
        <v>27</v>
      </c>
      <c r="G66">
        <v>130</v>
      </c>
      <c r="H66">
        <v>25.96</v>
      </c>
      <c r="I66">
        <v>3374.8</v>
      </c>
      <c r="J66" t="s">
        <v>120</v>
      </c>
      <c r="K66" t="s">
        <v>29</v>
      </c>
      <c r="L66" t="s">
        <v>20</v>
      </c>
      <c r="M66" t="s">
        <v>21</v>
      </c>
    </row>
    <row r="67" spans="1:13" x14ac:dyDescent="0.25">
      <c r="A67" t="s">
        <v>104</v>
      </c>
      <c r="B67" t="s">
        <v>100</v>
      </c>
      <c r="C67">
        <v>45440</v>
      </c>
      <c r="D67" t="s">
        <v>26</v>
      </c>
      <c r="E67" t="s">
        <v>31</v>
      </c>
      <c r="F67" t="s">
        <v>27</v>
      </c>
      <c r="G67">
        <v>152</v>
      </c>
      <c r="H67">
        <v>32.61</v>
      </c>
      <c r="I67">
        <v>4956.72</v>
      </c>
      <c r="J67" t="s">
        <v>121</v>
      </c>
      <c r="K67" t="s">
        <v>19</v>
      </c>
      <c r="L67" t="s">
        <v>42</v>
      </c>
      <c r="M67" t="s">
        <v>21</v>
      </c>
    </row>
    <row r="68" spans="1:13" x14ac:dyDescent="0.25">
      <c r="A68" t="s">
        <v>106</v>
      </c>
      <c r="B68" t="s">
        <v>100</v>
      </c>
      <c r="C68">
        <v>45354</v>
      </c>
      <c r="D68" t="s">
        <v>22</v>
      </c>
      <c r="E68" t="s">
        <v>31</v>
      </c>
      <c r="F68" t="s">
        <v>17</v>
      </c>
      <c r="G68">
        <v>76</v>
      </c>
      <c r="H68">
        <v>46.68</v>
      </c>
      <c r="I68">
        <v>3547.68</v>
      </c>
      <c r="J68" t="s">
        <v>122</v>
      </c>
      <c r="K68" t="s">
        <v>29</v>
      </c>
      <c r="L68" t="s">
        <v>24</v>
      </c>
      <c r="M68" t="s">
        <v>21</v>
      </c>
    </row>
    <row r="69" spans="1:13" x14ac:dyDescent="0.25">
      <c r="A69" t="s">
        <v>104</v>
      </c>
      <c r="B69" t="s">
        <v>100</v>
      </c>
      <c r="C69">
        <v>45244</v>
      </c>
      <c r="D69" t="s">
        <v>26</v>
      </c>
      <c r="E69" t="s">
        <v>31</v>
      </c>
      <c r="F69" t="s">
        <v>27</v>
      </c>
      <c r="G69">
        <v>81</v>
      </c>
      <c r="H69">
        <v>47.77</v>
      </c>
      <c r="I69">
        <v>3869.37</v>
      </c>
      <c r="J69" t="s">
        <v>123</v>
      </c>
      <c r="K69" t="s">
        <v>36</v>
      </c>
      <c r="L69" t="s">
        <v>30</v>
      </c>
      <c r="M69" t="s">
        <v>21</v>
      </c>
    </row>
    <row r="70" spans="1:13" x14ac:dyDescent="0.25">
      <c r="A70" t="s">
        <v>106</v>
      </c>
      <c r="B70" t="s">
        <v>100</v>
      </c>
      <c r="C70">
        <v>45178</v>
      </c>
      <c r="D70" t="s">
        <v>15</v>
      </c>
      <c r="E70" t="s">
        <v>16</v>
      </c>
      <c r="F70" t="s">
        <v>27</v>
      </c>
      <c r="G70">
        <v>136</v>
      </c>
      <c r="H70">
        <v>46.18</v>
      </c>
      <c r="I70">
        <v>6280.48</v>
      </c>
      <c r="J70" t="s">
        <v>124</v>
      </c>
      <c r="K70" t="s">
        <v>29</v>
      </c>
      <c r="L70" t="s">
        <v>20</v>
      </c>
      <c r="M70" t="s">
        <v>21</v>
      </c>
    </row>
    <row r="71" spans="1:13" x14ac:dyDescent="0.25">
      <c r="A71" t="s">
        <v>104</v>
      </c>
      <c r="B71" t="s">
        <v>100</v>
      </c>
      <c r="C71">
        <v>45569</v>
      </c>
      <c r="D71" t="s">
        <v>22</v>
      </c>
      <c r="E71" t="s">
        <v>31</v>
      </c>
      <c r="F71" t="s">
        <v>34</v>
      </c>
      <c r="G71">
        <v>150</v>
      </c>
      <c r="H71">
        <v>37.74</v>
      </c>
      <c r="I71">
        <v>5661</v>
      </c>
      <c r="J71" t="s">
        <v>125</v>
      </c>
      <c r="K71" t="s">
        <v>19</v>
      </c>
      <c r="L71" t="s">
        <v>24</v>
      </c>
      <c r="M71" t="s">
        <v>21</v>
      </c>
    </row>
    <row r="72" spans="1:13" x14ac:dyDescent="0.25">
      <c r="A72" t="s">
        <v>126</v>
      </c>
      <c r="B72" t="s">
        <v>14</v>
      </c>
      <c r="C72">
        <v>45252</v>
      </c>
      <c r="D72" t="s">
        <v>15</v>
      </c>
      <c r="E72" t="s">
        <v>43</v>
      </c>
      <c r="F72" t="s">
        <v>17</v>
      </c>
      <c r="G72">
        <v>97</v>
      </c>
      <c r="H72">
        <v>59.72</v>
      </c>
      <c r="I72">
        <v>5792.84</v>
      </c>
      <c r="J72" t="s">
        <v>127</v>
      </c>
      <c r="K72" t="s">
        <v>29</v>
      </c>
      <c r="L72" t="s">
        <v>24</v>
      </c>
      <c r="M72" t="s">
        <v>128</v>
      </c>
    </row>
    <row r="73" spans="1:13" x14ac:dyDescent="0.25">
      <c r="A73" t="s">
        <v>129</v>
      </c>
      <c r="B73" t="s">
        <v>14</v>
      </c>
      <c r="C73">
        <v>45262</v>
      </c>
      <c r="D73" t="s">
        <v>15</v>
      </c>
      <c r="E73" t="s">
        <v>43</v>
      </c>
      <c r="F73" t="s">
        <v>17</v>
      </c>
      <c r="G73">
        <v>101</v>
      </c>
      <c r="H73">
        <v>46.18</v>
      </c>
      <c r="I73">
        <v>4664.18</v>
      </c>
      <c r="J73" t="s">
        <v>130</v>
      </c>
      <c r="K73" t="s">
        <v>36</v>
      </c>
      <c r="L73" t="s">
        <v>20</v>
      </c>
      <c r="M73" t="s">
        <v>128</v>
      </c>
    </row>
    <row r="74" spans="1:13" x14ac:dyDescent="0.25">
      <c r="A74" t="s">
        <v>131</v>
      </c>
      <c r="B74" t="s">
        <v>14</v>
      </c>
      <c r="C74">
        <v>44975</v>
      </c>
      <c r="D74" t="s">
        <v>22</v>
      </c>
      <c r="E74" t="s">
        <v>43</v>
      </c>
      <c r="F74" t="s">
        <v>27</v>
      </c>
      <c r="G74">
        <v>136</v>
      </c>
      <c r="H74">
        <v>38.67</v>
      </c>
      <c r="I74">
        <v>5259.12</v>
      </c>
      <c r="J74" t="s">
        <v>132</v>
      </c>
      <c r="K74" t="s">
        <v>29</v>
      </c>
      <c r="L74" t="s">
        <v>24</v>
      </c>
      <c r="M74" t="s">
        <v>128</v>
      </c>
    </row>
    <row r="75" spans="1:13" x14ac:dyDescent="0.25">
      <c r="A75" t="s">
        <v>133</v>
      </c>
      <c r="B75" t="s">
        <v>14</v>
      </c>
      <c r="C75">
        <v>45145</v>
      </c>
      <c r="D75" t="s">
        <v>15</v>
      </c>
      <c r="E75" t="s">
        <v>31</v>
      </c>
      <c r="F75" t="s">
        <v>27</v>
      </c>
      <c r="G75">
        <v>131</v>
      </c>
      <c r="H75">
        <v>49.06</v>
      </c>
      <c r="I75">
        <v>6426.86</v>
      </c>
      <c r="J75" t="s">
        <v>134</v>
      </c>
      <c r="K75" t="s">
        <v>29</v>
      </c>
      <c r="L75" t="s">
        <v>24</v>
      </c>
      <c r="M75" t="s">
        <v>128</v>
      </c>
    </row>
    <row r="76" spans="1:13" x14ac:dyDescent="0.25">
      <c r="A76" t="s">
        <v>131</v>
      </c>
      <c r="B76" t="s">
        <v>14</v>
      </c>
      <c r="C76">
        <v>45356</v>
      </c>
      <c r="D76" t="s">
        <v>22</v>
      </c>
      <c r="E76" t="s">
        <v>43</v>
      </c>
      <c r="F76" t="s">
        <v>17</v>
      </c>
      <c r="G76">
        <v>98</v>
      </c>
      <c r="H76">
        <v>58.56</v>
      </c>
      <c r="I76">
        <v>5738.88</v>
      </c>
      <c r="J76" t="s">
        <v>135</v>
      </c>
      <c r="K76" t="s">
        <v>29</v>
      </c>
      <c r="L76" t="s">
        <v>42</v>
      </c>
      <c r="M76" t="s">
        <v>128</v>
      </c>
    </row>
    <row r="77" spans="1:13" x14ac:dyDescent="0.25">
      <c r="A77" t="s">
        <v>136</v>
      </c>
      <c r="B77" t="s">
        <v>14</v>
      </c>
      <c r="C77">
        <v>45452</v>
      </c>
      <c r="D77" t="s">
        <v>15</v>
      </c>
      <c r="E77" t="s">
        <v>31</v>
      </c>
      <c r="F77" t="s">
        <v>17</v>
      </c>
      <c r="G77">
        <v>137</v>
      </c>
      <c r="H77">
        <v>33.840000000000003</v>
      </c>
      <c r="I77">
        <v>4636.08</v>
      </c>
      <c r="J77" t="s">
        <v>137</v>
      </c>
      <c r="K77" t="s">
        <v>36</v>
      </c>
      <c r="L77" t="s">
        <v>39</v>
      </c>
      <c r="M77" t="s">
        <v>128</v>
      </c>
    </row>
    <row r="78" spans="1:13" x14ac:dyDescent="0.25">
      <c r="A78" t="s">
        <v>138</v>
      </c>
      <c r="B78" t="s">
        <v>14</v>
      </c>
      <c r="C78">
        <v>45261</v>
      </c>
      <c r="D78" t="s">
        <v>15</v>
      </c>
      <c r="E78" t="s">
        <v>31</v>
      </c>
      <c r="F78" t="s">
        <v>27</v>
      </c>
      <c r="G78">
        <v>148</v>
      </c>
      <c r="H78">
        <v>47.07</v>
      </c>
      <c r="I78">
        <v>6966.36</v>
      </c>
      <c r="J78" t="s">
        <v>139</v>
      </c>
      <c r="K78" t="s">
        <v>19</v>
      </c>
      <c r="L78" t="s">
        <v>39</v>
      </c>
      <c r="M78" t="s">
        <v>128</v>
      </c>
    </row>
    <row r="79" spans="1:13" x14ac:dyDescent="0.25">
      <c r="A79" t="s">
        <v>140</v>
      </c>
      <c r="B79" t="s">
        <v>14</v>
      </c>
      <c r="C79">
        <v>45261</v>
      </c>
      <c r="D79" t="s">
        <v>15</v>
      </c>
      <c r="E79" t="s">
        <v>16</v>
      </c>
      <c r="F79" t="s">
        <v>17</v>
      </c>
      <c r="G79">
        <v>92</v>
      </c>
      <c r="H79">
        <v>44.5</v>
      </c>
      <c r="I79">
        <v>4094</v>
      </c>
      <c r="J79" t="s">
        <v>141</v>
      </c>
      <c r="K79" t="s">
        <v>29</v>
      </c>
      <c r="L79" t="s">
        <v>24</v>
      </c>
      <c r="M79" t="s">
        <v>128</v>
      </c>
    </row>
    <row r="80" spans="1:13" x14ac:dyDescent="0.25">
      <c r="A80" t="s">
        <v>131</v>
      </c>
      <c r="B80" t="s">
        <v>14</v>
      </c>
      <c r="C80">
        <v>45606</v>
      </c>
      <c r="D80" t="s">
        <v>22</v>
      </c>
      <c r="E80" t="s">
        <v>16</v>
      </c>
      <c r="F80" t="s">
        <v>17</v>
      </c>
      <c r="G80">
        <v>144</v>
      </c>
      <c r="H80">
        <v>57.19</v>
      </c>
      <c r="I80">
        <v>8235.36</v>
      </c>
      <c r="J80" t="s">
        <v>142</v>
      </c>
      <c r="K80" t="s">
        <v>29</v>
      </c>
      <c r="L80" t="s">
        <v>30</v>
      </c>
      <c r="M80" t="s">
        <v>128</v>
      </c>
    </row>
    <row r="81" spans="1:13" x14ac:dyDescent="0.25">
      <c r="A81" t="s">
        <v>136</v>
      </c>
      <c r="B81" t="s">
        <v>14</v>
      </c>
      <c r="C81">
        <v>45238</v>
      </c>
      <c r="D81" t="s">
        <v>26</v>
      </c>
      <c r="E81" t="s">
        <v>31</v>
      </c>
      <c r="F81" t="s">
        <v>17</v>
      </c>
      <c r="G81">
        <v>132</v>
      </c>
      <c r="H81">
        <v>59.72</v>
      </c>
      <c r="I81">
        <v>7883.04</v>
      </c>
      <c r="J81" t="s">
        <v>143</v>
      </c>
      <c r="K81" t="s">
        <v>36</v>
      </c>
      <c r="L81" t="s">
        <v>24</v>
      </c>
      <c r="M81" t="s">
        <v>128</v>
      </c>
    </row>
    <row r="82" spans="1:13" x14ac:dyDescent="0.25">
      <c r="A82" t="s">
        <v>144</v>
      </c>
      <c r="B82" t="s">
        <v>14</v>
      </c>
      <c r="C82">
        <v>45274</v>
      </c>
      <c r="D82" t="s">
        <v>22</v>
      </c>
      <c r="E82" t="s">
        <v>31</v>
      </c>
      <c r="F82" t="s">
        <v>17</v>
      </c>
      <c r="G82">
        <v>140</v>
      </c>
      <c r="H82">
        <v>45.01</v>
      </c>
      <c r="I82">
        <v>6301.4</v>
      </c>
      <c r="J82" t="s">
        <v>145</v>
      </c>
      <c r="K82" t="s">
        <v>29</v>
      </c>
      <c r="L82" t="s">
        <v>20</v>
      </c>
      <c r="M82" t="s">
        <v>128</v>
      </c>
    </row>
    <row r="83" spans="1:13" x14ac:dyDescent="0.25">
      <c r="A83" t="s">
        <v>138</v>
      </c>
      <c r="B83" t="s">
        <v>14</v>
      </c>
      <c r="C83">
        <v>45216</v>
      </c>
      <c r="D83" t="s">
        <v>26</v>
      </c>
      <c r="E83" t="s">
        <v>31</v>
      </c>
      <c r="F83" t="s">
        <v>27</v>
      </c>
      <c r="G83">
        <v>110</v>
      </c>
      <c r="H83">
        <v>47.19</v>
      </c>
      <c r="I83">
        <v>5190.8999999999996</v>
      </c>
      <c r="J83" t="s">
        <v>146</v>
      </c>
      <c r="K83" t="s">
        <v>19</v>
      </c>
      <c r="L83" t="s">
        <v>24</v>
      </c>
      <c r="M83" t="s">
        <v>128</v>
      </c>
    </row>
    <row r="84" spans="1:13" x14ac:dyDescent="0.25">
      <c r="A84" t="s">
        <v>133</v>
      </c>
      <c r="B84" t="s">
        <v>14</v>
      </c>
      <c r="C84">
        <v>45464</v>
      </c>
      <c r="D84" t="s">
        <v>26</v>
      </c>
      <c r="E84" t="s">
        <v>31</v>
      </c>
      <c r="F84" t="s">
        <v>17</v>
      </c>
      <c r="G84">
        <v>91</v>
      </c>
      <c r="H84">
        <v>54.13</v>
      </c>
      <c r="I84">
        <v>4925.83</v>
      </c>
      <c r="J84" t="s">
        <v>147</v>
      </c>
      <c r="K84" t="s">
        <v>36</v>
      </c>
      <c r="L84" t="s">
        <v>42</v>
      </c>
      <c r="M84" t="s">
        <v>128</v>
      </c>
    </row>
    <row r="85" spans="1:13" x14ac:dyDescent="0.25">
      <c r="A85" t="s">
        <v>133</v>
      </c>
      <c r="B85" t="s">
        <v>14</v>
      </c>
      <c r="C85">
        <v>45205</v>
      </c>
      <c r="D85" t="s">
        <v>26</v>
      </c>
      <c r="E85" t="s">
        <v>31</v>
      </c>
      <c r="F85" t="s">
        <v>17</v>
      </c>
      <c r="G85">
        <v>123</v>
      </c>
      <c r="H85">
        <v>46.83</v>
      </c>
      <c r="I85">
        <v>5760.09</v>
      </c>
      <c r="J85" t="s">
        <v>148</v>
      </c>
      <c r="K85" t="s">
        <v>19</v>
      </c>
      <c r="L85" t="s">
        <v>30</v>
      </c>
      <c r="M85" t="s">
        <v>128</v>
      </c>
    </row>
    <row r="86" spans="1:13" x14ac:dyDescent="0.25">
      <c r="A86" t="s">
        <v>138</v>
      </c>
      <c r="B86" t="s">
        <v>14</v>
      </c>
      <c r="C86">
        <v>45461</v>
      </c>
      <c r="D86" t="s">
        <v>26</v>
      </c>
      <c r="E86" t="s">
        <v>31</v>
      </c>
      <c r="F86" t="s">
        <v>17</v>
      </c>
      <c r="G86">
        <v>120</v>
      </c>
      <c r="H86">
        <v>31.38</v>
      </c>
      <c r="I86">
        <v>3765.6</v>
      </c>
      <c r="J86" t="s">
        <v>149</v>
      </c>
      <c r="K86" t="s">
        <v>19</v>
      </c>
      <c r="L86" t="s">
        <v>30</v>
      </c>
      <c r="M86" t="s">
        <v>128</v>
      </c>
    </row>
    <row r="87" spans="1:13" x14ac:dyDescent="0.25">
      <c r="A87" t="s">
        <v>150</v>
      </c>
      <c r="B87" t="s">
        <v>14</v>
      </c>
      <c r="C87">
        <v>45253</v>
      </c>
      <c r="D87" t="s">
        <v>26</v>
      </c>
      <c r="E87" t="s">
        <v>31</v>
      </c>
      <c r="F87" t="s">
        <v>34</v>
      </c>
      <c r="G87">
        <v>103</v>
      </c>
      <c r="H87">
        <v>54.62</v>
      </c>
      <c r="I87">
        <v>5625.86</v>
      </c>
      <c r="J87" t="s">
        <v>151</v>
      </c>
      <c r="K87" t="s">
        <v>36</v>
      </c>
      <c r="L87" t="s">
        <v>20</v>
      </c>
      <c r="M87" t="s">
        <v>128</v>
      </c>
    </row>
    <row r="88" spans="1:13" x14ac:dyDescent="0.25">
      <c r="A88" t="s">
        <v>152</v>
      </c>
      <c r="B88" t="s">
        <v>14</v>
      </c>
      <c r="C88">
        <v>45403</v>
      </c>
      <c r="D88" t="s">
        <v>26</v>
      </c>
      <c r="E88" t="s">
        <v>31</v>
      </c>
      <c r="F88" t="s">
        <v>34</v>
      </c>
      <c r="G88">
        <v>117</v>
      </c>
      <c r="H88">
        <v>59.33</v>
      </c>
      <c r="I88">
        <v>6941.61</v>
      </c>
      <c r="J88" t="s">
        <v>153</v>
      </c>
      <c r="K88" t="s">
        <v>29</v>
      </c>
      <c r="L88" t="s">
        <v>24</v>
      </c>
      <c r="M88" t="s">
        <v>128</v>
      </c>
    </row>
    <row r="89" spans="1:13" x14ac:dyDescent="0.25">
      <c r="A89" t="s">
        <v>133</v>
      </c>
      <c r="B89" t="s">
        <v>14</v>
      </c>
      <c r="C89">
        <v>45239</v>
      </c>
      <c r="D89" t="s">
        <v>26</v>
      </c>
      <c r="E89" t="s">
        <v>31</v>
      </c>
      <c r="F89" t="s">
        <v>27</v>
      </c>
      <c r="G89">
        <v>85</v>
      </c>
      <c r="H89">
        <v>37.81</v>
      </c>
      <c r="I89">
        <v>3213.85</v>
      </c>
      <c r="J89" t="s">
        <v>154</v>
      </c>
      <c r="K89" t="s">
        <v>36</v>
      </c>
      <c r="L89" t="s">
        <v>42</v>
      </c>
      <c r="M89" t="s">
        <v>128</v>
      </c>
    </row>
    <row r="90" spans="1:13" x14ac:dyDescent="0.25">
      <c r="A90" t="s">
        <v>133</v>
      </c>
      <c r="B90" t="s">
        <v>14</v>
      </c>
      <c r="C90">
        <v>45338</v>
      </c>
      <c r="D90" t="s">
        <v>26</v>
      </c>
      <c r="E90" t="s">
        <v>16</v>
      </c>
      <c r="F90" t="s">
        <v>27</v>
      </c>
      <c r="G90">
        <v>148</v>
      </c>
      <c r="H90">
        <v>33.729999999999997</v>
      </c>
      <c r="I90">
        <v>4992.04</v>
      </c>
      <c r="J90" t="s">
        <v>155</v>
      </c>
      <c r="K90" t="s">
        <v>19</v>
      </c>
      <c r="L90" t="s">
        <v>30</v>
      </c>
      <c r="M90" t="s">
        <v>128</v>
      </c>
    </row>
    <row r="91" spans="1:13" x14ac:dyDescent="0.25">
      <c r="A91" t="s">
        <v>138</v>
      </c>
      <c r="B91" t="s">
        <v>14</v>
      </c>
      <c r="C91">
        <v>45456</v>
      </c>
      <c r="D91" t="s">
        <v>22</v>
      </c>
      <c r="E91" t="s">
        <v>31</v>
      </c>
      <c r="F91" t="s">
        <v>34</v>
      </c>
      <c r="G91">
        <v>123</v>
      </c>
      <c r="H91">
        <v>35.03</v>
      </c>
      <c r="I91">
        <v>4308.6899999999996</v>
      </c>
      <c r="J91" t="s">
        <v>156</v>
      </c>
      <c r="K91" t="s">
        <v>36</v>
      </c>
      <c r="L91" t="s">
        <v>20</v>
      </c>
      <c r="M91" t="s">
        <v>128</v>
      </c>
    </row>
    <row r="92" spans="1:13" x14ac:dyDescent="0.25">
      <c r="A92" t="s">
        <v>157</v>
      </c>
      <c r="B92" t="s">
        <v>47</v>
      </c>
      <c r="C92">
        <v>45248</v>
      </c>
      <c r="D92" t="s">
        <v>22</v>
      </c>
      <c r="E92" t="s">
        <v>31</v>
      </c>
      <c r="F92" t="s">
        <v>17</v>
      </c>
      <c r="G92">
        <v>35</v>
      </c>
      <c r="H92">
        <v>35.79</v>
      </c>
      <c r="I92">
        <v>1252.6500000000001</v>
      </c>
      <c r="J92" t="s">
        <v>158</v>
      </c>
      <c r="K92" t="s">
        <v>36</v>
      </c>
      <c r="L92" t="s">
        <v>24</v>
      </c>
      <c r="M92" t="s">
        <v>128</v>
      </c>
    </row>
    <row r="93" spans="1:13" x14ac:dyDescent="0.25">
      <c r="A93" t="s">
        <v>159</v>
      </c>
      <c r="B93" t="s">
        <v>47</v>
      </c>
      <c r="C93">
        <v>45336</v>
      </c>
      <c r="D93" t="s">
        <v>15</v>
      </c>
      <c r="E93" t="s">
        <v>31</v>
      </c>
      <c r="F93" t="s">
        <v>27</v>
      </c>
      <c r="G93">
        <v>50</v>
      </c>
      <c r="H93">
        <v>37.4</v>
      </c>
      <c r="I93">
        <v>1870</v>
      </c>
      <c r="J93" t="s">
        <v>160</v>
      </c>
      <c r="K93" t="s">
        <v>19</v>
      </c>
      <c r="L93" t="s">
        <v>20</v>
      </c>
      <c r="M93" t="s">
        <v>128</v>
      </c>
    </row>
    <row r="94" spans="1:13" x14ac:dyDescent="0.25">
      <c r="A94" t="s">
        <v>161</v>
      </c>
      <c r="B94" t="s">
        <v>47</v>
      </c>
      <c r="C94">
        <v>45111</v>
      </c>
      <c r="D94" t="s">
        <v>26</v>
      </c>
      <c r="E94" t="s">
        <v>16</v>
      </c>
      <c r="F94" t="s">
        <v>34</v>
      </c>
      <c r="G94">
        <v>75</v>
      </c>
      <c r="H94">
        <v>25.88</v>
      </c>
      <c r="I94">
        <v>1941</v>
      </c>
      <c r="J94" t="s">
        <v>162</v>
      </c>
      <c r="K94" t="s">
        <v>29</v>
      </c>
      <c r="L94" t="s">
        <v>24</v>
      </c>
      <c r="M94" t="s">
        <v>128</v>
      </c>
    </row>
    <row r="95" spans="1:13" x14ac:dyDescent="0.25">
      <c r="A95" t="s">
        <v>163</v>
      </c>
      <c r="B95" t="s">
        <v>47</v>
      </c>
      <c r="C95">
        <v>45313</v>
      </c>
      <c r="D95" t="s">
        <v>15</v>
      </c>
      <c r="E95" t="s">
        <v>31</v>
      </c>
      <c r="F95" t="s">
        <v>17</v>
      </c>
      <c r="G95">
        <v>80</v>
      </c>
      <c r="H95">
        <v>39.47</v>
      </c>
      <c r="I95">
        <v>3157.6</v>
      </c>
      <c r="J95" t="s">
        <v>164</v>
      </c>
      <c r="K95" t="s">
        <v>19</v>
      </c>
      <c r="L95" t="s">
        <v>39</v>
      </c>
      <c r="M95" t="s">
        <v>128</v>
      </c>
    </row>
    <row r="96" spans="1:13" x14ac:dyDescent="0.25">
      <c r="A96" t="s">
        <v>157</v>
      </c>
      <c r="B96" t="s">
        <v>47</v>
      </c>
      <c r="C96">
        <v>44997</v>
      </c>
      <c r="D96" t="s">
        <v>22</v>
      </c>
      <c r="E96" t="s">
        <v>16</v>
      </c>
      <c r="F96" t="s">
        <v>27</v>
      </c>
      <c r="G96">
        <v>90</v>
      </c>
      <c r="H96">
        <v>32.549999999999997</v>
      </c>
      <c r="I96">
        <v>2929.5</v>
      </c>
      <c r="J96" t="s">
        <v>165</v>
      </c>
      <c r="K96" t="s">
        <v>36</v>
      </c>
      <c r="L96" t="s">
        <v>24</v>
      </c>
      <c r="M96" t="s">
        <v>128</v>
      </c>
    </row>
    <row r="97" spans="1:13" x14ac:dyDescent="0.25">
      <c r="A97" t="s">
        <v>166</v>
      </c>
      <c r="B97" t="s">
        <v>47</v>
      </c>
      <c r="C97">
        <v>45525</v>
      </c>
      <c r="D97" t="s">
        <v>26</v>
      </c>
      <c r="E97" t="s">
        <v>31</v>
      </c>
      <c r="F97" t="s">
        <v>34</v>
      </c>
      <c r="G97">
        <v>60</v>
      </c>
      <c r="H97">
        <v>38.6</v>
      </c>
      <c r="I97">
        <v>2316</v>
      </c>
      <c r="J97" t="s">
        <v>167</v>
      </c>
      <c r="K97" t="s">
        <v>36</v>
      </c>
      <c r="L97" t="s">
        <v>30</v>
      </c>
      <c r="M97" t="s">
        <v>128</v>
      </c>
    </row>
    <row r="98" spans="1:13" x14ac:dyDescent="0.25">
      <c r="A98" t="s">
        <v>159</v>
      </c>
      <c r="B98" t="s">
        <v>47</v>
      </c>
      <c r="C98">
        <v>45055</v>
      </c>
      <c r="D98" t="s">
        <v>15</v>
      </c>
      <c r="E98" t="s">
        <v>31</v>
      </c>
      <c r="F98" t="s">
        <v>17</v>
      </c>
      <c r="G98">
        <v>55</v>
      </c>
      <c r="H98">
        <v>30.25</v>
      </c>
      <c r="I98">
        <v>1663.75</v>
      </c>
      <c r="J98" t="s">
        <v>168</v>
      </c>
      <c r="K98" t="s">
        <v>29</v>
      </c>
      <c r="L98" t="s">
        <v>20</v>
      </c>
      <c r="M98" t="s">
        <v>128</v>
      </c>
    </row>
    <row r="99" spans="1:13" x14ac:dyDescent="0.25">
      <c r="A99" t="s">
        <v>159</v>
      </c>
      <c r="B99" t="s">
        <v>47</v>
      </c>
      <c r="C99">
        <v>45454</v>
      </c>
      <c r="D99" t="s">
        <v>22</v>
      </c>
      <c r="E99" t="s">
        <v>43</v>
      </c>
      <c r="F99" t="s">
        <v>27</v>
      </c>
      <c r="G99">
        <v>85</v>
      </c>
      <c r="H99">
        <v>36.44</v>
      </c>
      <c r="I99">
        <v>3097.4</v>
      </c>
      <c r="J99" t="s">
        <v>169</v>
      </c>
      <c r="K99" t="s">
        <v>19</v>
      </c>
      <c r="L99" t="s">
        <v>24</v>
      </c>
      <c r="M99" t="s">
        <v>128</v>
      </c>
    </row>
    <row r="100" spans="1:13" x14ac:dyDescent="0.25">
      <c r="A100" t="s">
        <v>170</v>
      </c>
      <c r="B100" t="s">
        <v>47</v>
      </c>
      <c r="C100">
        <v>45253</v>
      </c>
      <c r="D100" t="s">
        <v>26</v>
      </c>
      <c r="E100" t="s">
        <v>16</v>
      </c>
      <c r="F100" t="s">
        <v>17</v>
      </c>
      <c r="G100">
        <v>40</v>
      </c>
      <c r="H100">
        <v>27.33</v>
      </c>
      <c r="I100">
        <v>1093.2</v>
      </c>
      <c r="J100" t="s">
        <v>171</v>
      </c>
      <c r="K100" t="s">
        <v>36</v>
      </c>
      <c r="L100" t="s">
        <v>42</v>
      </c>
      <c r="M100" t="s">
        <v>128</v>
      </c>
    </row>
    <row r="101" spans="1:13" x14ac:dyDescent="0.25">
      <c r="A101" t="s">
        <v>172</v>
      </c>
      <c r="B101" t="s">
        <v>47</v>
      </c>
      <c r="C101">
        <v>45306</v>
      </c>
      <c r="D101" t="s">
        <v>15</v>
      </c>
      <c r="E101" t="s">
        <v>31</v>
      </c>
      <c r="F101" t="s">
        <v>27</v>
      </c>
      <c r="G101">
        <v>95</v>
      </c>
      <c r="H101">
        <v>31.89</v>
      </c>
      <c r="I101">
        <v>3029.55</v>
      </c>
      <c r="J101" t="s">
        <v>173</v>
      </c>
      <c r="K101" t="s">
        <v>29</v>
      </c>
      <c r="L101" t="s">
        <v>39</v>
      </c>
      <c r="M101" t="s">
        <v>128</v>
      </c>
    </row>
    <row r="102" spans="1:13" x14ac:dyDescent="0.25">
      <c r="A102" t="s">
        <v>174</v>
      </c>
      <c r="B102" t="s">
        <v>73</v>
      </c>
      <c r="C102">
        <v>45595</v>
      </c>
      <c r="D102" t="s">
        <v>26</v>
      </c>
      <c r="E102" t="s">
        <v>16</v>
      </c>
      <c r="F102" t="s">
        <v>34</v>
      </c>
      <c r="G102">
        <v>30</v>
      </c>
      <c r="H102">
        <v>18.600000000000001</v>
      </c>
      <c r="I102">
        <v>558</v>
      </c>
      <c r="J102" t="s">
        <v>175</v>
      </c>
      <c r="K102" t="s">
        <v>36</v>
      </c>
      <c r="L102" t="s">
        <v>20</v>
      </c>
      <c r="M102" t="s">
        <v>128</v>
      </c>
    </row>
    <row r="103" spans="1:13" x14ac:dyDescent="0.25">
      <c r="A103" t="s">
        <v>176</v>
      </c>
      <c r="B103" t="s">
        <v>73</v>
      </c>
      <c r="C103">
        <v>45383</v>
      </c>
      <c r="D103" t="s">
        <v>22</v>
      </c>
      <c r="E103" t="s">
        <v>31</v>
      </c>
      <c r="F103" t="s">
        <v>27</v>
      </c>
      <c r="G103">
        <v>50</v>
      </c>
      <c r="H103">
        <v>20.399999999999999</v>
      </c>
      <c r="I103">
        <v>1020</v>
      </c>
      <c r="J103" t="s">
        <v>177</v>
      </c>
      <c r="K103" t="s">
        <v>29</v>
      </c>
      <c r="L103" t="s">
        <v>30</v>
      </c>
      <c r="M103" t="s">
        <v>128</v>
      </c>
    </row>
    <row r="104" spans="1:13" x14ac:dyDescent="0.25">
      <c r="A104" t="s">
        <v>174</v>
      </c>
      <c r="B104" t="s">
        <v>73</v>
      </c>
      <c r="C104">
        <v>45590</v>
      </c>
      <c r="D104" t="s">
        <v>15</v>
      </c>
      <c r="E104" t="s">
        <v>16</v>
      </c>
      <c r="F104" t="s">
        <v>17</v>
      </c>
      <c r="G104">
        <v>48</v>
      </c>
      <c r="H104">
        <v>22.5</v>
      </c>
      <c r="I104">
        <v>1080</v>
      </c>
      <c r="J104" t="s">
        <v>178</v>
      </c>
      <c r="K104" t="s">
        <v>19</v>
      </c>
      <c r="L104" t="s">
        <v>42</v>
      </c>
      <c r="M104" t="s">
        <v>128</v>
      </c>
    </row>
    <row r="105" spans="1:13" x14ac:dyDescent="0.25">
      <c r="A105" t="s">
        <v>174</v>
      </c>
      <c r="B105" t="s">
        <v>73</v>
      </c>
      <c r="C105">
        <v>45470</v>
      </c>
      <c r="D105" t="s">
        <v>22</v>
      </c>
      <c r="E105" t="s">
        <v>31</v>
      </c>
      <c r="F105" t="s">
        <v>34</v>
      </c>
      <c r="G105">
        <v>40</v>
      </c>
      <c r="H105">
        <v>25.3</v>
      </c>
      <c r="I105">
        <v>1012</v>
      </c>
      <c r="J105" t="s">
        <v>179</v>
      </c>
      <c r="K105" t="s">
        <v>36</v>
      </c>
      <c r="L105" t="s">
        <v>24</v>
      </c>
      <c r="M105" t="s">
        <v>128</v>
      </c>
    </row>
    <row r="106" spans="1:13" x14ac:dyDescent="0.25">
      <c r="A106" t="s">
        <v>180</v>
      </c>
      <c r="B106" t="s">
        <v>73</v>
      </c>
      <c r="C106">
        <v>45423</v>
      </c>
      <c r="D106" t="s">
        <v>26</v>
      </c>
      <c r="E106" t="s">
        <v>31</v>
      </c>
      <c r="F106" t="s">
        <v>27</v>
      </c>
      <c r="G106">
        <v>60</v>
      </c>
      <c r="H106">
        <v>24.8</v>
      </c>
      <c r="I106">
        <v>1488</v>
      </c>
      <c r="J106" t="s">
        <v>181</v>
      </c>
      <c r="K106" t="s">
        <v>36</v>
      </c>
      <c r="L106" t="s">
        <v>20</v>
      </c>
      <c r="M106" t="s">
        <v>128</v>
      </c>
    </row>
    <row r="107" spans="1:13" x14ac:dyDescent="0.25">
      <c r="A107" t="s">
        <v>182</v>
      </c>
      <c r="B107" t="s">
        <v>73</v>
      </c>
      <c r="C107">
        <v>45164</v>
      </c>
      <c r="D107" t="s">
        <v>15</v>
      </c>
      <c r="E107" t="s">
        <v>31</v>
      </c>
      <c r="F107" t="s">
        <v>17</v>
      </c>
      <c r="G107">
        <v>45</v>
      </c>
      <c r="H107">
        <v>26.4</v>
      </c>
      <c r="I107">
        <v>1188</v>
      </c>
      <c r="J107" t="s">
        <v>183</v>
      </c>
      <c r="K107" t="s">
        <v>19</v>
      </c>
      <c r="L107" t="s">
        <v>30</v>
      </c>
      <c r="M107" t="s">
        <v>128</v>
      </c>
    </row>
    <row r="108" spans="1:13" x14ac:dyDescent="0.25">
      <c r="A108" t="s">
        <v>180</v>
      </c>
      <c r="B108" t="s">
        <v>73</v>
      </c>
      <c r="C108">
        <v>45190</v>
      </c>
      <c r="D108" t="s">
        <v>22</v>
      </c>
      <c r="E108" t="s">
        <v>16</v>
      </c>
      <c r="F108" t="s">
        <v>34</v>
      </c>
      <c r="G108">
        <v>55</v>
      </c>
      <c r="H108">
        <v>29.95</v>
      </c>
      <c r="I108">
        <v>1647.25</v>
      </c>
      <c r="J108" t="s">
        <v>184</v>
      </c>
      <c r="K108" t="s">
        <v>29</v>
      </c>
      <c r="L108" t="s">
        <v>39</v>
      </c>
      <c r="M108" t="s">
        <v>128</v>
      </c>
    </row>
    <row r="109" spans="1:13" x14ac:dyDescent="0.25">
      <c r="A109" t="s">
        <v>182</v>
      </c>
      <c r="B109" t="s">
        <v>73</v>
      </c>
      <c r="C109">
        <v>45427</v>
      </c>
      <c r="D109" t="s">
        <v>26</v>
      </c>
      <c r="E109" t="s">
        <v>31</v>
      </c>
      <c r="F109" t="s">
        <v>27</v>
      </c>
      <c r="G109">
        <v>65</v>
      </c>
      <c r="H109">
        <v>19.850000000000001</v>
      </c>
      <c r="I109">
        <v>1290.25</v>
      </c>
      <c r="J109" t="s">
        <v>185</v>
      </c>
      <c r="K109" t="s">
        <v>19</v>
      </c>
      <c r="L109" t="s">
        <v>42</v>
      </c>
      <c r="M109" t="s">
        <v>128</v>
      </c>
    </row>
    <row r="110" spans="1:13" x14ac:dyDescent="0.25">
      <c r="A110" t="s">
        <v>172</v>
      </c>
      <c r="B110" t="s">
        <v>73</v>
      </c>
      <c r="C110">
        <v>45306</v>
      </c>
      <c r="D110" t="s">
        <v>15</v>
      </c>
      <c r="E110" t="s">
        <v>31</v>
      </c>
      <c r="F110" t="s">
        <v>27</v>
      </c>
      <c r="G110">
        <v>70</v>
      </c>
      <c r="H110">
        <v>28.4</v>
      </c>
      <c r="I110">
        <v>1988</v>
      </c>
      <c r="J110" t="s">
        <v>186</v>
      </c>
      <c r="K110" t="s">
        <v>29</v>
      </c>
      <c r="L110" t="s">
        <v>39</v>
      </c>
      <c r="M110" t="s">
        <v>128</v>
      </c>
    </row>
    <row r="111" spans="1:13" x14ac:dyDescent="0.25">
      <c r="A111" t="s">
        <v>84</v>
      </c>
      <c r="B111" t="s">
        <v>73</v>
      </c>
      <c r="C111">
        <v>45611</v>
      </c>
      <c r="D111" t="s">
        <v>26</v>
      </c>
      <c r="E111" t="s">
        <v>31</v>
      </c>
      <c r="F111" t="s">
        <v>27</v>
      </c>
      <c r="G111">
        <v>10</v>
      </c>
      <c r="H111">
        <v>15.97</v>
      </c>
      <c r="I111">
        <v>159.69999999999999</v>
      </c>
      <c r="J111" t="s">
        <v>94</v>
      </c>
      <c r="K111" t="s">
        <v>19</v>
      </c>
      <c r="L111" t="s">
        <v>24</v>
      </c>
      <c r="M111" t="s">
        <v>21</v>
      </c>
    </row>
    <row r="112" spans="1:13" x14ac:dyDescent="0.25">
      <c r="A112" t="s">
        <v>172</v>
      </c>
      <c r="B112" t="s">
        <v>73</v>
      </c>
      <c r="C112">
        <v>45306</v>
      </c>
      <c r="D112" t="s">
        <v>15</v>
      </c>
      <c r="E112" t="s">
        <v>31</v>
      </c>
      <c r="F112" t="s">
        <v>27</v>
      </c>
      <c r="G112">
        <v>10</v>
      </c>
      <c r="H112">
        <v>28.4</v>
      </c>
      <c r="I112">
        <v>284</v>
      </c>
      <c r="J112" t="s">
        <v>186</v>
      </c>
      <c r="K112" t="s">
        <v>29</v>
      </c>
      <c r="L112" t="s">
        <v>39</v>
      </c>
      <c r="M112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7B84-7480-4B5E-A6C6-FE9F814DEB7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C32FA1-AE05-4D31-9049-0025BD40F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Klisman Gomes</dc:creator>
  <cp:lastModifiedBy>Klisman Gomes</cp:lastModifiedBy>
  <dcterms:created xsi:type="dcterms:W3CDTF">2026-01-28T20:21:38Z</dcterms:created>
  <dcterms:modified xsi:type="dcterms:W3CDTF">2026-01-30T01:53:16Z</dcterms:modified>
</cp:coreProperties>
</file>