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lqz\Documents\GitHub\Climatttttttteeeeeee\"/>
    </mc:Choice>
  </mc:AlternateContent>
  <xr:revisionPtr revIDLastSave="0" documentId="13_ncr:1_{A62211DC-4072-43BE-A418-4971466AC5A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xxon Stock Price" sheetId="1" r:id="rId1"/>
    <sheet name="volatility" sheetId="4" r:id="rId2"/>
    <sheet name="Exxon Financial Info" sheetId="2" r:id="rId3"/>
    <sheet name="Estimates" sheetId="5" r:id="rId4"/>
    <sheet name="NGFS Climate Scenarios" sheetId="3" r:id="rId5"/>
  </sheets>
  <definedNames>
    <definedName name="_xlnm._FilterDatabase" localSheetId="0" hidden="1">'Exxon Stock Price'!$A$1:$B$2738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  <c r="C12" i="4"/>
  <c r="D12" i="4" s="1"/>
  <c r="B12" i="4"/>
  <c r="C11" i="4"/>
  <c r="D11" i="4" s="1"/>
  <c r="B11" i="4"/>
  <c r="C10" i="4"/>
  <c r="D10" i="4" s="1"/>
  <c r="B10" i="4"/>
  <c r="C9" i="4"/>
  <c r="D9" i="4" s="1"/>
  <c r="B9" i="4"/>
  <c r="D8" i="4"/>
  <c r="C8" i="4"/>
  <c r="B8" i="4"/>
  <c r="D7" i="4"/>
  <c r="C7" i="4"/>
  <c r="B7" i="4"/>
  <c r="D6" i="4"/>
  <c r="C6" i="4"/>
  <c r="B6" i="4"/>
  <c r="C5" i="4"/>
  <c r="D5" i="4" s="1"/>
  <c r="B5" i="4"/>
  <c r="C4" i="4"/>
  <c r="D4" i="4" s="1"/>
  <c r="B4" i="4"/>
  <c r="C3" i="4"/>
  <c r="D3" i="4" s="1"/>
  <c r="B3" i="4"/>
  <c r="C2" i="4"/>
  <c r="D2" i="4" s="1"/>
  <c r="B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" i="1"/>
</calcChain>
</file>

<file path=xl/sharedStrings.xml><?xml version="1.0" encoding="utf-8"?>
<sst xmlns="http://schemas.openxmlformats.org/spreadsheetml/2006/main" count="36" uniqueCount="20">
  <si>
    <t>Date</t>
  </si>
  <si>
    <t>Close Price</t>
  </si>
  <si>
    <t>Year</t>
  </si>
  <si>
    <t>Short Term Debt (Millions)</t>
  </si>
  <si>
    <t>Long Term Debt (Millions)</t>
  </si>
  <si>
    <t>Shares Outstanding (Millions)</t>
  </si>
  <si>
    <t>Time</t>
  </si>
  <si>
    <t>Scenario</t>
  </si>
  <si>
    <t xml:space="preserve">Nationally Determined Contributions (NDCs) </t>
  </si>
  <si>
    <t>Delayed transition</t>
  </si>
  <si>
    <t>Net Zero 2050</t>
  </si>
  <si>
    <t>Carbon price (US$2010/t CO2)</t>
  </si>
  <si>
    <t>equity volatility (daily) in terms of dollar</t>
  </si>
  <si>
    <t>log return</t>
  </si>
  <si>
    <t>log return volatility  (daily)</t>
  </si>
  <si>
    <t>yr</t>
  </si>
  <si>
    <t>year_vola</t>
  </si>
  <si>
    <t>A</t>
  </si>
  <si>
    <t>sigma</t>
  </si>
  <si>
    <t>A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</si>
</sst>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18" fillId="0" borderId="0" xfId="0" applyNumberFormat="1" applyFont="1"/>
    <xf numFmtId="0" fontId="0" fillId="33" borderId="0" xfId="0" applyFill="1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8"/>
  <sheetViews>
    <sheetView zoomScale="150" workbookViewId="0">
      <selection activeCell="M15" sqref="M15"/>
    </sheetView>
  </sheetViews>
  <sheetFormatPr defaultColWidth="8.77734375" defaultRowHeight="14.4" x14ac:dyDescent="0.3"/>
  <cols>
    <col min="1" max="1" width="10.44140625" bestFit="1" customWidth="1"/>
    <col min="2" max="2" width="12" bestFit="1" customWidth="1"/>
    <col min="3" max="3" width="11" customWidth="1"/>
    <col min="5" max="5" width="13.77734375" customWidth="1"/>
    <col min="7" max="7" width="29.6640625" customWidth="1"/>
    <col min="8" max="8" width="21.33203125" customWidth="1"/>
    <col min="9" max="9" width="25.44140625" customWidth="1"/>
  </cols>
  <sheetData>
    <row r="1" spans="1:4" x14ac:dyDescent="0.3">
      <c r="A1" t="s">
        <v>0</v>
      </c>
      <c r="B1" t="s">
        <v>1</v>
      </c>
      <c r="C1" s="3" t="s">
        <v>13</v>
      </c>
      <c r="D1" t="s">
        <v>15</v>
      </c>
    </row>
    <row r="2" spans="1:4" x14ac:dyDescent="0.3">
      <c r="A2" s="1">
        <v>40911</v>
      </c>
      <c r="B2">
        <v>54.916343689999998</v>
      </c>
      <c r="C2">
        <f>LN(B3/B2)</f>
        <v>2.3246824436655203E-4</v>
      </c>
      <c r="D2">
        <f>YEAR(A2)</f>
        <v>2012</v>
      </c>
    </row>
    <row r="3" spans="1:4" x14ac:dyDescent="0.3">
      <c r="A3" s="1">
        <v>40912</v>
      </c>
      <c r="B3">
        <v>54.929111480000003</v>
      </c>
      <c r="C3">
        <f t="shared" ref="C3:C66" si="0">LN(B4/B3)</f>
        <v>-3.0270771707415762E-3</v>
      </c>
      <c r="D3">
        <f t="shared" ref="D3:D66" si="1">YEAR(A3)</f>
        <v>2012</v>
      </c>
    </row>
    <row r="4" spans="1:4" x14ac:dyDescent="0.3">
      <c r="A4" s="1">
        <v>40913</v>
      </c>
      <c r="B4">
        <v>54.763088230000001</v>
      </c>
      <c r="C4">
        <f t="shared" si="0"/>
        <v>-7.4908159141527037E-3</v>
      </c>
      <c r="D4">
        <f t="shared" si="1"/>
        <v>2012</v>
      </c>
    </row>
    <row r="5" spans="1:4" x14ac:dyDescent="0.3">
      <c r="A5" s="1">
        <v>40914</v>
      </c>
      <c r="B5">
        <v>54.354400630000001</v>
      </c>
      <c r="C5">
        <f t="shared" si="0"/>
        <v>4.4546175022000551E-3</v>
      </c>
      <c r="D5">
        <f t="shared" si="1"/>
        <v>2012</v>
      </c>
    </row>
    <row r="6" spans="1:4" x14ac:dyDescent="0.3">
      <c r="A6" s="1">
        <v>40917</v>
      </c>
      <c r="B6">
        <v>54.597068790000002</v>
      </c>
      <c r="C6">
        <f t="shared" si="0"/>
        <v>2.5695188779976843E-3</v>
      </c>
      <c r="D6">
        <f t="shared" si="1"/>
        <v>2012</v>
      </c>
    </row>
    <row r="7" spans="1:4" x14ac:dyDescent="0.3">
      <c r="A7" s="1">
        <v>40918</v>
      </c>
      <c r="B7">
        <v>54.737537379999999</v>
      </c>
      <c r="C7">
        <f t="shared" si="0"/>
        <v>-7.4939742970570999E-3</v>
      </c>
      <c r="D7">
        <f t="shared" si="1"/>
        <v>2012</v>
      </c>
    </row>
    <row r="8" spans="1:4" x14ac:dyDescent="0.3">
      <c r="A8" s="1">
        <v>40919</v>
      </c>
      <c r="B8">
        <v>54.328868870000001</v>
      </c>
      <c r="C8">
        <f t="shared" si="0"/>
        <v>-4.004359238448686E-3</v>
      </c>
      <c r="D8">
        <f t="shared" si="1"/>
        <v>2012</v>
      </c>
    </row>
    <row r="9" spans="1:4" x14ac:dyDescent="0.3">
      <c r="A9" s="1">
        <v>40920</v>
      </c>
      <c r="B9">
        <v>54.111751560000002</v>
      </c>
      <c r="C9">
        <f t="shared" si="0"/>
        <v>1.6506553327645882E-3</v>
      </c>
      <c r="D9">
        <f t="shared" si="1"/>
        <v>2012</v>
      </c>
    </row>
    <row r="10" spans="1:4" x14ac:dyDescent="0.3">
      <c r="A10" s="1">
        <v>40921</v>
      </c>
      <c r="B10">
        <v>54.201145169999997</v>
      </c>
      <c r="C10">
        <f t="shared" si="0"/>
        <v>9.4977696857030183E-3</v>
      </c>
      <c r="D10">
        <f t="shared" si="1"/>
        <v>2012</v>
      </c>
    </row>
    <row r="11" spans="1:4" x14ac:dyDescent="0.3">
      <c r="A11" s="1">
        <v>40925</v>
      </c>
      <c r="B11">
        <v>54.7183876</v>
      </c>
      <c r="C11">
        <f t="shared" si="0"/>
        <v>8.8300537779728346E-3</v>
      </c>
      <c r="D11">
        <f t="shared" si="1"/>
        <v>2012</v>
      </c>
    </row>
    <row r="12" spans="1:4" x14ac:dyDescent="0.3">
      <c r="A12" s="1">
        <v>40926</v>
      </c>
      <c r="B12">
        <v>55.203693389999998</v>
      </c>
      <c r="C12">
        <f t="shared" si="0"/>
        <v>6.6863843035119509E-3</v>
      </c>
      <c r="D12">
        <f t="shared" si="1"/>
        <v>2012</v>
      </c>
    </row>
    <row r="13" spans="1:4" x14ac:dyDescent="0.3">
      <c r="A13" s="1">
        <v>40927</v>
      </c>
      <c r="B13">
        <v>55.574043269999997</v>
      </c>
      <c r="C13">
        <f t="shared" si="0"/>
        <v>5.2721074473092806E-3</v>
      </c>
      <c r="D13">
        <f t="shared" si="1"/>
        <v>2012</v>
      </c>
    </row>
    <row r="14" spans="1:4" x14ac:dyDescent="0.3">
      <c r="A14" s="1">
        <v>40928</v>
      </c>
      <c r="B14">
        <v>55.867809299999998</v>
      </c>
      <c r="C14">
        <f t="shared" si="0"/>
        <v>-2.2924485610747314E-4</v>
      </c>
      <c r="D14">
        <f t="shared" si="1"/>
        <v>2012</v>
      </c>
    </row>
    <row r="15" spans="1:4" x14ac:dyDescent="0.3">
      <c r="A15" s="1">
        <v>40931</v>
      </c>
      <c r="B15">
        <v>55.855003359999998</v>
      </c>
      <c r="C15">
        <f t="shared" si="0"/>
        <v>-3.3204102140449712E-3</v>
      </c>
      <c r="D15">
        <f t="shared" si="1"/>
        <v>2012</v>
      </c>
    </row>
    <row r="16" spans="1:4" x14ac:dyDescent="0.3">
      <c r="A16" s="1">
        <v>40932</v>
      </c>
      <c r="B16">
        <v>55.669849399999997</v>
      </c>
      <c r="C16">
        <f t="shared" si="0"/>
        <v>4.5893399703885612E-4</v>
      </c>
      <c r="D16">
        <f t="shared" si="1"/>
        <v>2012</v>
      </c>
    </row>
    <row r="17" spans="1:4" x14ac:dyDescent="0.3">
      <c r="A17" s="1">
        <v>40933</v>
      </c>
      <c r="B17">
        <v>55.69540405</v>
      </c>
      <c r="C17">
        <f>LN(B18/B17)</f>
        <v>-5.1731442762111262E-3</v>
      </c>
      <c r="D17">
        <f t="shared" si="1"/>
        <v>2012</v>
      </c>
    </row>
    <row r="18" spans="1:4" x14ac:dyDescent="0.3">
      <c r="A18" s="1">
        <v>40934</v>
      </c>
      <c r="B18">
        <v>55.408027650000001</v>
      </c>
      <c r="C18">
        <f t="shared" si="0"/>
        <v>-1.0892170531951498E-2</v>
      </c>
      <c r="D18">
        <f t="shared" si="1"/>
        <v>2012</v>
      </c>
    </row>
    <row r="19" spans="1:4" x14ac:dyDescent="0.3">
      <c r="A19" s="1">
        <v>40935</v>
      </c>
      <c r="B19">
        <v>54.807788850000001</v>
      </c>
      <c r="C19">
        <f t="shared" si="0"/>
        <v>-3.9692291228321814E-3</v>
      </c>
      <c r="D19">
        <f t="shared" si="1"/>
        <v>2012</v>
      </c>
    </row>
    <row r="20" spans="1:4" x14ac:dyDescent="0.3">
      <c r="A20" s="1">
        <v>40938</v>
      </c>
      <c r="B20">
        <v>54.590675349999998</v>
      </c>
      <c r="C20">
        <f t="shared" si="0"/>
        <v>-2.0682603179322502E-2</v>
      </c>
      <c r="D20">
        <f t="shared" si="1"/>
        <v>2012</v>
      </c>
    </row>
    <row r="21" spans="1:4" x14ac:dyDescent="0.3">
      <c r="A21" s="1">
        <v>40939</v>
      </c>
      <c r="B21">
        <v>53.473194120000002</v>
      </c>
      <c r="C21">
        <f t="shared" si="0"/>
        <v>2.7425538423931513E-3</v>
      </c>
      <c r="D21">
        <f t="shared" si="1"/>
        <v>2012</v>
      </c>
    </row>
    <row r="22" spans="1:4" x14ac:dyDescent="0.3">
      <c r="A22" s="1">
        <v>40940</v>
      </c>
      <c r="B22">
        <v>53.620048519999997</v>
      </c>
      <c r="C22">
        <f t="shared" si="0"/>
        <v>-5.2535372698098437E-3</v>
      </c>
      <c r="D22">
        <f t="shared" si="1"/>
        <v>2012</v>
      </c>
    </row>
    <row r="23" spans="1:4" x14ac:dyDescent="0.3">
      <c r="A23" s="1">
        <v>40941</v>
      </c>
      <c r="B23">
        <v>53.33909225</v>
      </c>
      <c r="C23">
        <f t="shared" si="0"/>
        <v>1.6503692549413154E-2</v>
      </c>
      <c r="D23">
        <f t="shared" si="1"/>
        <v>2012</v>
      </c>
    </row>
    <row r="24" spans="1:4" x14ac:dyDescent="0.3">
      <c r="A24" s="1">
        <v>40942</v>
      </c>
      <c r="B24">
        <v>54.22668839</v>
      </c>
      <c r="C24">
        <f t="shared" si="0"/>
        <v>9.7267959677542412E-3</v>
      </c>
      <c r="D24">
        <f t="shared" si="1"/>
        <v>2012</v>
      </c>
    </row>
    <row r="25" spans="1:4" x14ac:dyDescent="0.3">
      <c r="A25" s="1">
        <v>40945</v>
      </c>
      <c r="B25">
        <v>54.756713869999999</v>
      </c>
      <c r="C25">
        <f t="shared" si="0"/>
        <v>6.8565437933991178E-3</v>
      </c>
      <c r="D25">
        <f t="shared" si="1"/>
        <v>2012</v>
      </c>
    </row>
    <row r="26" spans="1:4" x14ac:dyDescent="0.3">
      <c r="A26" s="1">
        <v>40946</v>
      </c>
      <c r="B26">
        <v>55.133445739999999</v>
      </c>
      <c r="C26">
        <f t="shared" si="0"/>
        <v>-6.4255417897536955E-3</v>
      </c>
      <c r="D26">
        <f t="shared" si="1"/>
        <v>2012</v>
      </c>
    </row>
    <row r="27" spans="1:4" x14ac:dyDescent="0.3">
      <c r="A27" s="1">
        <v>40947</v>
      </c>
      <c r="B27">
        <v>54.780319210000002</v>
      </c>
      <c r="C27">
        <f t="shared" si="0"/>
        <v>-5.1705368743592949E-3</v>
      </c>
      <c r="D27">
        <f t="shared" si="1"/>
        <v>2012</v>
      </c>
    </row>
    <row r="28" spans="1:4" x14ac:dyDescent="0.3">
      <c r="A28" s="1">
        <v>40948</v>
      </c>
      <c r="B28">
        <v>54.49780655</v>
      </c>
      <c r="C28">
        <f t="shared" si="0"/>
        <v>-1.2805463459872071E-2</v>
      </c>
      <c r="D28">
        <f t="shared" si="1"/>
        <v>2012</v>
      </c>
    </row>
    <row r="29" spans="1:4" x14ac:dyDescent="0.3">
      <c r="A29" s="1">
        <v>40949</v>
      </c>
      <c r="B29">
        <v>53.804386139999998</v>
      </c>
      <c r="C29">
        <f t="shared" si="0"/>
        <v>7.371608673265302E-3</v>
      </c>
      <c r="D29">
        <f t="shared" si="1"/>
        <v>2012</v>
      </c>
    </row>
    <row r="30" spans="1:4" x14ac:dyDescent="0.3">
      <c r="A30" s="1">
        <v>40952</v>
      </c>
      <c r="B30">
        <v>54.202476500000003</v>
      </c>
      <c r="C30">
        <f t="shared" si="0"/>
        <v>2.9570166309683464E-3</v>
      </c>
      <c r="D30">
        <f t="shared" si="1"/>
        <v>2012</v>
      </c>
    </row>
    <row r="31" spans="1:4" x14ac:dyDescent="0.3">
      <c r="A31" s="1">
        <v>40953</v>
      </c>
      <c r="B31">
        <v>54.36299133</v>
      </c>
      <c r="C31">
        <f t="shared" si="0"/>
        <v>-6.5172576368281452E-3</v>
      </c>
      <c r="D31">
        <f t="shared" si="1"/>
        <v>2012</v>
      </c>
    </row>
    <row r="32" spans="1:4" x14ac:dyDescent="0.3">
      <c r="A32" s="1">
        <v>40954</v>
      </c>
      <c r="B32">
        <v>54.009845730000002</v>
      </c>
      <c r="C32">
        <f t="shared" si="0"/>
        <v>1.5219066210162632E-2</v>
      </c>
      <c r="D32">
        <f t="shared" si="1"/>
        <v>2012</v>
      </c>
    </row>
    <row r="33" spans="1:4" x14ac:dyDescent="0.3">
      <c r="A33" s="1">
        <v>40955</v>
      </c>
      <c r="B33">
        <v>54.83811188</v>
      </c>
      <c r="C33">
        <f t="shared" si="0"/>
        <v>2.4558212166263392E-3</v>
      </c>
      <c r="D33">
        <f t="shared" si="1"/>
        <v>2012</v>
      </c>
    </row>
    <row r="34" spans="1:4" x14ac:dyDescent="0.3">
      <c r="A34" s="1">
        <v>40956</v>
      </c>
      <c r="B34">
        <v>54.972949980000003</v>
      </c>
      <c r="C34">
        <f t="shared" si="0"/>
        <v>1.103444100799238E-2</v>
      </c>
      <c r="D34">
        <f t="shared" si="1"/>
        <v>2012</v>
      </c>
    </row>
    <row r="35" spans="1:4" x14ac:dyDescent="0.3">
      <c r="A35" s="1">
        <v>40960</v>
      </c>
      <c r="B35">
        <v>55.582904820000003</v>
      </c>
      <c r="C35">
        <f t="shared" si="0"/>
        <v>4.0342035309373081E-3</v>
      </c>
      <c r="D35">
        <f t="shared" si="1"/>
        <v>2012</v>
      </c>
    </row>
    <row r="36" spans="1:4" x14ac:dyDescent="0.3">
      <c r="A36" s="1">
        <v>40961</v>
      </c>
      <c r="B36">
        <v>55.807590480000002</v>
      </c>
      <c r="C36">
        <f t="shared" si="0"/>
        <v>1.1502905584665269E-3</v>
      </c>
      <c r="D36">
        <f t="shared" si="1"/>
        <v>2012</v>
      </c>
    </row>
    <row r="37" spans="1:4" x14ac:dyDescent="0.3">
      <c r="A37" s="1">
        <v>40962</v>
      </c>
      <c r="B37">
        <v>55.871822360000003</v>
      </c>
      <c r="C37">
        <f t="shared" si="0"/>
        <v>3.6703212572098791E-3</v>
      </c>
      <c r="D37">
        <f t="shared" si="1"/>
        <v>2012</v>
      </c>
    </row>
    <row r="38" spans="1:4" x14ac:dyDescent="0.3">
      <c r="A38" s="1">
        <v>40963</v>
      </c>
      <c r="B38">
        <v>56.077266690000002</v>
      </c>
      <c r="C38">
        <f t="shared" si="0"/>
        <v>-1.2600178445736508E-3</v>
      </c>
      <c r="D38">
        <f t="shared" si="1"/>
        <v>2012</v>
      </c>
    </row>
    <row r="39" spans="1:4" x14ac:dyDescent="0.3">
      <c r="A39" s="1">
        <v>40966</v>
      </c>
      <c r="B39">
        <v>56.00665283</v>
      </c>
      <c r="C39">
        <f t="shared" si="0"/>
        <v>-1.0322174884961578E-3</v>
      </c>
      <c r="D39">
        <f t="shared" si="1"/>
        <v>2012</v>
      </c>
    </row>
    <row r="40" spans="1:4" x14ac:dyDescent="0.3">
      <c r="A40" s="1">
        <v>40967</v>
      </c>
      <c r="B40">
        <v>55.948871609999998</v>
      </c>
      <c r="C40">
        <f t="shared" si="0"/>
        <v>-7.3714461244748725E-3</v>
      </c>
      <c r="D40">
        <f t="shared" si="1"/>
        <v>2012</v>
      </c>
    </row>
    <row r="41" spans="1:4" x14ac:dyDescent="0.3">
      <c r="A41" s="1">
        <v>40968</v>
      </c>
      <c r="B41">
        <v>55.537963869999999</v>
      </c>
      <c r="C41">
        <f t="shared" si="0"/>
        <v>3.8075106306811016E-3</v>
      </c>
      <c r="D41">
        <f t="shared" si="1"/>
        <v>2012</v>
      </c>
    </row>
    <row r="42" spans="1:4" x14ac:dyDescent="0.3">
      <c r="A42" s="1">
        <v>40969</v>
      </c>
      <c r="B42">
        <v>55.749828340000001</v>
      </c>
      <c r="C42">
        <f t="shared" si="0"/>
        <v>-5.7752473472253039E-3</v>
      </c>
      <c r="D42">
        <f t="shared" si="1"/>
        <v>2012</v>
      </c>
    </row>
    <row r="43" spans="1:4" x14ac:dyDescent="0.3">
      <c r="A43" s="1">
        <v>40970</v>
      </c>
      <c r="B43">
        <v>55.428787229999998</v>
      </c>
      <c r="C43">
        <f t="shared" si="0"/>
        <v>7.8457040104974642E-3</v>
      </c>
      <c r="D43">
        <f t="shared" si="1"/>
        <v>2012</v>
      </c>
    </row>
    <row r="44" spans="1:4" x14ac:dyDescent="0.3">
      <c r="A44" s="1">
        <v>40973</v>
      </c>
      <c r="B44">
        <v>55.865375520000001</v>
      </c>
      <c r="C44">
        <f t="shared" si="0"/>
        <v>-1.3304501523384943E-2</v>
      </c>
      <c r="D44">
        <f t="shared" si="1"/>
        <v>2012</v>
      </c>
    </row>
    <row r="45" spans="1:4" x14ac:dyDescent="0.3">
      <c r="A45" s="1">
        <v>40974</v>
      </c>
      <c r="B45">
        <v>55.127037049999998</v>
      </c>
      <c r="C45">
        <f t="shared" si="0"/>
        <v>-3.4944333012903458E-4</v>
      </c>
      <c r="D45">
        <f t="shared" si="1"/>
        <v>2012</v>
      </c>
    </row>
    <row r="46" spans="1:4" x14ac:dyDescent="0.3">
      <c r="A46" s="1">
        <v>40975</v>
      </c>
      <c r="B46">
        <v>55.107776639999997</v>
      </c>
      <c r="C46">
        <f t="shared" si="0"/>
        <v>-1.1719309349319933E-2</v>
      </c>
      <c r="D46">
        <f t="shared" si="1"/>
        <v>2012</v>
      </c>
    </row>
    <row r="47" spans="1:4" x14ac:dyDescent="0.3">
      <c r="A47" s="1">
        <v>40976</v>
      </c>
      <c r="B47">
        <v>54.465721129999999</v>
      </c>
      <c r="C47">
        <f t="shared" si="0"/>
        <v>-6.2675946057285754E-3</v>
      </c>
      <c r="D47">
        <f t="shared" si="1"/>
        <v>2012</v>
      </c>
    </row>
    <row r="48" spans="1:4" x14ac:dyDescent="0.3">
      <c r="A48" s="1">
        <v>40977</v>
      </c>
      <c r="B48">
        <v>54.125419620000002</v>
      </c>
      <c r="C48">
        <f t="shared" si="0"/>
        <v>1.4719045479979301E-2</v>
      </c>
      <c r="D48">
        <f t="shared" si="1"/>
        <v>2012</v>
      </c>
    </row>
    <row r="49" spans="1:4" x14ac:dyDescent="0.3">
      <c r="A49" s="1">
        <v>40980</v>
      </c>
      <c r="B49">
        <v>54.927986150000002</v>
      </c>
      <c r="C49">
        <f t="shared" si="0"/>
        <v>1.5196766271133748E-2</v>
      </c>
      <c r="D49">
        <f t="shared" si="1"/>
        <v>2012</v>
      </c>
    </row>
    <row r="50" spans="1:4" x14ac:dyDescent="0.3">
      <c r="A50" s="1">
        <v>40981</v>
      </c>
      <c r="B50">
        <v>55.769088750000002</v>
      </c>
      <c r="C50">
        <f t="shared" si="0"/>
        <v>-9.7178265217591833E-3</v>
      </c>
      <c r="D50">
        <f t="shared" si="1"/>
        <v>2012</v>
      </c>
    </row>
    <row r="51" spans="1:4" x14ac:dyDescent="0.3">
      <c r="A51" s="1">
        <v>40982</v>
      </c>
      <c r="B51">
        <v>55.229759219999998</v>
      </c>
      <c r="C51">
        <f t="shared" si="0"/>
        <v>8.136539742244393E-4</v>
      </c>
      <c r="D51">
        <f t="shared" si="1"/>
        <v>2012</v>
      </c>
    </row>
    <row r="52" spans="1:4" x14ac:dyDescent="0.3">
      <c r="A52" s="1">
        <v>40983</v>
      </c>
      <c r="B52">
        <v>55.27471542</v>
      </c>
      <c r="C52">
        <f t="shared" si="0"/>
        <v>4.0571324986946782E-3</v>
      </c>
      <c r="D52">
        <f t="shared" si="1"/>
        <v>2012</v>
      </c>
    </row>
    <row r="53" spans="1:4" x14ac:dyDescent="0.3">
      <c r="A53" s="1">
        <v>40984</v>
      </c>
      <c r="B53">
        <v>55.499427799999999</v>
      </c>
      <c r="C53">
        <f t="shared" si="0"/>
        <v>6.3424808273020621E-3</v>
      </c>
      <c r="D53">
        <f t="shared" si="1"/>
        <v>2012</v>
      </c>
    </row>
    <row r="54" spans="1:4" x14ac:dyDescent="0.3">
      <c r="A54" s="1">
        <v>40987</v>
      </c>
      <c r="B54">
        <v>55.85255051</v>
      </c>
      <c r="C54">
        <f t="shared" si="0"/>
        <v>-4.4934599872933018E-3</v>
      </c>
      <c r="D54">
        <f t="shared" si="1"/>
        <v>2012</v>
      </c>
    </row>
    <row r="55" spans="1:4" x14ac:dyDescent="0.3">
      <c r="A55" s="1">
        <v>40988</v>
      </c>
      <c r="B55">
        <v>55.60214233</v>
      </c>
      <c r="C55">
        <f t="shared" si="0"/>
        <v>-6.8358511259502324E-3</v>
      </c>
      <c r="D55">
        <f t="shared" si="1"/>
        <v>2012</v>
      </c>
    </row>
    <row r="56" spans="1:4" x14ac:dyDescent="0.3">
      <c r="A56" s="1">
        <v>40989</v>
      </c>
      <c r="B56">
        <v>55.223350519999997</v>
      </c>
      <c r="C56">
        <f t="shared" si="0"/>
        <v>-7.9381858405076586E-3</v>
      </c>
      <c r="D56">
        <f t="shared" si="1"/>
        <v>2012</v>
      </c>
    </row>
    <row r="57" spans="1:4" x14ac:dyDescent="0.3">
      <c r="A57" s="1">
        <v>40990</v>
      </c>
      <c r="B57">
        <v>54.786712649999998</v>
      </c>
      <c r="C57">
        <f t="shared" si="0"/>
        <v>2.5752899041552929E-3</v>
      </c>
      <c r="D57">
        <f t="shared" si="1"/>
        <v>2012</v>
      </c>
    </row>
    <row r="58" spans="1:4" x14ac:dyDescent="0.3">
      <c r="A58" s="1">
        <v>40991</v>
      </c>
      <c r="B58">
        <v>54.927986150000002</v>
      </c>
      <c r="C58">
        <f t="shared" si="0"/>
        <v>1.715182473008434E-2</v>
      </c>
      <c r="D58">
        <f t="shared" si="1"/>
        <v>2012</v>
      </c>
    </row>
    <row r="59" spans="1:4" x14ac:dyDescent="0.3">
      <c r="A59" s="1">
        <v>40994</v>
      </c>
      <c r="B59">
        <v>55.87822723</v>
      </c>
      <c r="C59">
        <f t="shared" si="0"/>
        <v>-4.7218300454520707E-3</v>
      </c>
      <c r="D59">
        <f t="shared" si="1"/>
        <v>2012</v>
      </c>
    </row>
    <row r="60" spans="1:4" x14ac:dyDescent="0.3">
      <c r="A60" s="1">
        <v>40995</v>
      </c>
      <c r="B60">
        <v>55.615001679999999</v>
      </c>
      <c r="C60">
        <f t="shared" si="0"/>
        <v>-8.8126928794339532E-3</v>
      </c>
      <c r="D60">
        <f t="shared" si="1"/>
        <v>2012</v>
      </c>
    </row>
    <row r="61" spans="1:4" x14ac:dyDescent="0.3">
      <c r="A61" s="1">
        <v>40996</v>
      </c>
      <c r="B61">
        <v>55.127037049999998</v>
      </c>
      <c r="C61">
        <f t="shared" si="0"/>
        <v>2.558721521049185E-3</v>
      </c>
      <c r="D61">
        <f t="shared" si="1"/>
        <v>2012</v>
      </c>
    </row>
    <row r="62" spans="1:4" x14ac:dyDescent="0.3">
      <c r="A62" s="1">
        <v>40997</v>
      </c>
      <c r="B62">
        <v>55.268272400000001</v>
      </c>
      <c r="C62">
        <f t="shared" si="0"/>
        <v>7.5229252747682765E-3</v>
      </c>
      <c r="D62">
        <f t="shared" si="1"/>
        <v>2012</v>
      </c>
    </row>
    <row r="63" spans="1:4" x14ac:dyDescent="0.3">
      <c r="A63" s="1">
        <v>40998</v>
      </c>
      <c r="B63">
        <v>55.685619350000003</v>
      </c>
      <c r="C63">
        <f t="shared" si="0"/>
        <v>3.9128287737471229E-3</v>
      </c>
      <c r="D63">
        <f t="shared" si="1"/>
        <v>2012</v>
      </c>
    </row>
    <row r="64" spans="1:4" x14ac:dyDescent="0.3">
      <c r="A64" s="1">
        <v>41001</v>
      </c>
      <c r="B64">
        <v>55.903934479999997</v>
      </c>
      <c r="C64">
        <f t="shared" si="0"/>
        <v>-1.4343918899693664E-2</v>
      </c>
      <c r="D64">
        <f t="shared" si="1"/>
        <v>2012</v>
      </c>
    </row>
    <row r="65" spans="1:4" x14ac:dyDescent="0.3">
      <c r="A65" s="1">
        <v>41002</v>
      </c>
      <c r="B65">
        <v>55.107776639999997</v>
      </c>
      <c r="C65">
        <f t="shared" si="0"/>
        <v>-9.9526788040343577E-3</v>
      </c>
      <c r="D65">
        <f t="shared" si="1"/>
        <v>2012</v>
      </c>
    </row>
    <row r="66" spans="1:4" x14ac:dyDescent="0.3">
      <c r="A66" s="1">
        <v>41003</v>
      </c>
      <c r="B66">
        <v>54.562026979999999</v>
      </c>
      <c r="C66">
        <f t="shared" si="0"/>
        <v>-1.8848625366041996E-3</v>
      </c>
      <c r="D66">
        <f t="shared" si="1"/>
        <v>2012</v>
      </c>
    </row>
    <row r="67" spans="1:4" x14ac:dyDescent="0.3">
      <c r="A67" s="1">
        <v>41004</v>
      </c>
      <c r="B67">
        <v>54.459281920000002</v>
      </c>
      <c r="C67">
        <f t="shared" ref="C67:C130" si="2">LN(B68/B67)</f>
        <v>-1.1143823051864028E-2</v>
      </c>
      <c r="D67">
        <f t="shared" ref="D67:D130" si="3">YEAR(A67)</f>
        <v>2012</v>
      </c>
    </row>
    <row r="68" spans="1:4" x14ac:dyDescent="0.3">
      <c r="A68" s="1">
        <v>41008</v>
      </c>
      <c r="B68">
        <v>53.855766299999999</v>
      </c>
      <c r="C68">
        <f t="shared" si="2"/>
        <v>-2.0597106908323809E-2</v>
      </c>
      <c r="D68">
        <f t="shared" si="3"/>
        <v>2012</v>
      </c>
    </row>
    <row r="69" spans="1:4" x14ac:dyDescent="0.3">
      <c r="A69" s="1">
        <v>41009</v>
      </c>
      <c r="B69">
        <v>52.757839199999999</v>
      </c>
      <c r="C69">
        <f t="shared" si="2"/>
        <v>6.4291101156848506E-3</v>
      </c>
      <c r="D69">
        <f t="shared" si="3"/>
        <v>2012</v>
      </c>
    </row>
    <row r="70" spans="1:4" x14ac:dyDescent="0.3">
      <c r="A70" s="1">
        <v>41010</v>
      </c>
      <c r="B70">
        <v>53.09811783</v>
      </c>
      <c r="C70">
        <f t="shared" si="2"/>
        <v>1.0824183677621979E-2</v>
      </c>
      <c r="D70">
        <f t="shared" si="3"/>
        <v>2012</v>
      </c>
    </row>
    <row r="71" spans="1:4" x14ac:dyDescent="0.3">
      <c r="A71" s="1">
        <v>41011</v>
      </c>
      <c r="B71">
        <v>53.675983430000002</v>
      </c>
      <c r="C71">
        <f t="shared" si="2"/>
        <v>-7.8054718773501643E-3</v>
      </c>
      <c r="D71">
        <f t="shared" si="3"/>
        <v>2012</v>
      </c>
    </row>
    <row r="72" spans="1:4" x14ac:dyDescent="0.3">
      <c r="A72" s="1">
        <v>41012</v>
      </c>
      <c r="B72">
        <v>53.258647920000001</v>
      </c>
      <c r="C72">
        <f t="shared" si="2"/>
        <v>1.2697812865549645E-2</v>
      </c>
      <c r="D72">
        <f t="shared" si="3"/>
        <v>2012</v>
      </c>
    </row>
    <row r="73" spans="1:4" x14ac:dyDescent="0.3">
      <c r="A73" s="1">
        <v>41015</v>
      </c>
      <c r="B73">
        <v>53.939228059999998</v>
      </c>
      <c r="C73">
        <f t="shared" si="2"/>
        <v>1.6995327509738721E-2</v>
      </c>
      <c r="D73">
        <f t="shared" si="3"/>
        <v>2012</v>
      </c>
    </row>
    <row r="74" spans="1:4" x14ac:dyDescent="0.3">
      <c r="A74" s="1">
        <v>41016</v>
      </c>
      <c r="B74">
        <v>54.863777159999998</v>
      </c>
      <c r="C74">
        <f t="shared" si="2"/>
        <v>3.5049935619114797E-3</v>
      </c>
      <c r="D74">
        <f t="shared" si="3"/>
        <v>2012</v>
      </c>
    </row>
    <row r="75" spans="1:4" x14ac:dyDescent="0.3">
      <c r="A75" s="1">
        <v>41017</v>
      </c>
      <c r="B75">
        <v>55.056411740000001</v>
      </c>
      <c r="C75">
        <f t="shared" si="2"/>
        <v>-5.4962379205403629E-3</v>
      </c>
      <c r="D75">
        <f t="shared" si="3"/>
        <v>2012</v>
      </c>
    </row>
    <row r="76" spans="1:4" x14ac:dyDescent="0.3">
      <c r="A76" s="1">
        <v>41018</v>
      </c>
      <c r="B76">
        <v>54.754638669999999</v>
      </c>
      <c r="C76">
        <f t="shared" si="2"/>
        <v>2.3447811892289604E-4</v>
      </c>
      <c r="D76">
        <f t="shared" si="3"/>
        <v>2012</v>
      </c>
    </row>
    <row r="77" spans="1:4" x14ac:dyDescent="0.3">
      <c r="A77" s="1">
        <v>41019</v>
      </c>
      <c r="B77">
        <v>54.767478939999997</v>
      </c>
      <c r="C77">
        <f t="shared" si="2"/>
        <v>4.5619234310099073E-3</v>
      </c>
      <c r="D77">
        <f t="shared" si="3"/>
        <v>2012</v>
      </c>
    </row>
    <row r="78" spans="1:4" x14ac:dyDescent="0.3">
      <c r="A78" s="1">
        <v>41022</v>
      </c>
      <c r="B78">
        <v>55.017894740000003</v>
      </c>
      <c r="C78">
        <f t="shared" si="2"/>
        <v>7.2091188104698558E-3</v>
      </c>
      <c r="D78">
        <f t="shared" si="3"/>
        <v>2012</v>
      </c>
    </row>
    <row r="79" spans="1:4" x14ac:dyDescent="0.3">
      <c r="A79" s="1">
        <v>41023</v>
      </c>
      <c r="B79">
        <v>55.415958400000001</v>
      </c>
      <c r="C79">
        <f t="shared" si="2"/>
        <v>6.2372192873209305E-3</v>
      </c>
      <c r="D79">
        <f t="shared" si="3"/>
        <v>2012</v>
      </c>
    </row>
    <row r="80" spans="1:4" x14ac:dyDescent="0.3">
      <c r="A80" s="1">
        <v>41024</v>
      </c>
      <c r="B80">
        <v>55.76268005</v>
      </c>
      <c r="C80">
        <f t="shared" si="2"/>
        <v>-9.0214391074511617E-3</v>
      </c>
      <c r="D80">
        <f t="shared" si="3"/>
        <v>2012</v>
      </c>
    </row>
    <row r="81" spans="1:4" x14ac:dyDescent="0.3">
      <c r="A81" s="1">
        <v>41025</v>
      </c>
      <c r="B81">
        <v>55.261882780000001</v>
      </c>
      <c r="C81">
        <f t="shared" si="2"/>
        <v>1.1561767911585577E-4</v>
      </c>
      <c r="D81">
        <f t="shared" si="3"/>
        <v>2012</v>
      </c>
    </row>
    <row r="82" spans="1:4" x14ac:dyDescent="0.3">
      <c r="A82" s="1">
        <v>41026</v>
      </c>
      <c r="B82">
        <v>55.268272400000001</v>
      </c>
      <c r="C82">
        <f t="shared" si="2"/>
        <v>3.0158961015201279E-3</v>
      </c>
      <c r="D82">
        <f t="shared" si="3"/>
        <v>2012</v>
      </c>
    </row>
    <row r="83" spans="1:4" x14ac:dyDescent="0.3">
      <c r="A83" s="1">
        <v>41029</v>
      </c>
      <c r="B83">
        <v>55.435207370000001</v>
      </c>
      <c r="C83">
        <f t="shared" si="2"/>
        <v>8.0752034943253649E-3</v>
      </c>
      <c r="D83">
        <f t="shared" si="3"/>
        <v>2012</v>
      </c>
    </row>
    <row r="84" spans="1:4" x14ac:dyDescent="0.3">
      <c r="A84" s="1">
        <v>41030</v>
      </c>
      <c r="B84">
        <v>55.88467026</v>
      </c>
      <c r="C84">
        <f t="shared" si="2"/>
        <v>-9.6976301974618113E-3</v>
      </c>
      <c r="D84">
        <f t="shared" si="3"/>
        <v>2012</v>
      </c>
    </row>
    <row r="85" spans="1:4" x14ac:dyDescent="0.3">
      <c r="A85" s="1">
        <v>41031</v>
      </c>
      <c r="B85">
        <v>55.345340729999997</v>
      </c>
      <c r="C85">
        <f t="shared" si="2"/>
        <v>-6.4011395736265726E-3</v>
      </c>
      <c r="D85">
        <f t="shared" si="3"/>
        <v>2012</v>
      </c>
    </row>
    <row r="86" spans="1:4" x14ac:dyDescent="0.3">
      <c r="A86" s="1">
        <v>41032</v>
      </c>
      <c r="B86">
        <v>54.992198940000002</v>
      </c>
      <c r="C86">
        <f t="shared" si="2"/>
        <v>-1.2689886728130427E-2</v>
      </c>
      <c r="D86">
        <f t="shared" si="3"/>
        <v>2012</v>
      </c>
    </row>
    <row r="87" spans="1:4" x14ac:dyDescent="0.3">
      <c r="A87" s="1">
        <v>41033</v>
      </c>
      <c r="B87">
        <v>54.298763280000003</v>
      </c>
      <c r="C87">
        <f t="shared" si="2"/>
        <v>-1.0644205430346658E-3</v>
      </c>
      <c r="D87">
        <f t="shared" si="3"/>
        <v>2012</v>
      </c>
    </row>
    <row r="88" spans="1:4" x14ac:dyDescent="0.3">
      <c r="A88" s="1">
        <v>41036</v>
      </c>
      <c r="B88">
        <v>54.240997309999997</v>
      </c>
      <c r="C88">
        <f t="shared" si="2"/>
        <v>-5.4600057589732761E-3</v>
      </c>
      <c r="D88">
        <f t="shared" si="3"/>
        <v>2012</v>
      </c>
    </row>
    <row r="89" spans="1:4" x14ac:dyDescent="0.3">
      <c r="A89" s="1">
        <v>41037</v>
      </c>
      <c r="B89">
        <v>53.94564819</v>
      </c>
      <c r="C89">
        <f t="shared" si="2"/>
        <v>-8.4864804481005873E-3</v>
      </c>
      <c r="D89">
        <f t="shared" si="3"/>
        <v>2012</v>
      </c>
    </row>
    <row r="90" spans="1:4" x14ac:dyDescent="0.3">
      <c r="A90" s="1">
        <v>41038</v>
      </c>
      <c r="B90">
        <v>53.48977661</v>
      </c>
      <c r="C90">
        <f t="shared" si="2"/>
        <v>1.2077977064014762E-3</v>
      </c>
      <c r="D90">
        <f t="shared" si="3"/>
        <v>2012</v>
      </c>
    </row>
    <row r="91" spans="1:4" x14ac:dyDescent="0.3">
      <c r="A91" s="1">
        <v>41039</v>
      </c>
      <c r="B91">
        <v>53.554420469999997</v>
      </c>
      <c r="C91">
        <f t="shared" si="2"/>
        <v>3.1335634362479039E-3</v>
      </c>
      <c r="D91">
        <f t="shared" si="3"/>
        <v>2012</v>
      </c>
    </row>
    <row r="92" spans="1:4" x14ac:dyDescent="0.3">
      <c r="A92" s="1">
        <v>41040</v>
      </c>
      <c r="B92">
        <v>53.722499849999998</v>
      </c>
      <c r="C92">
        <f t="shared" si="2"/>
        <v>-1.1862572880688718E-2</v>
      </c>
      <c r="D92">
        <f t="shared" si="3"/>
        <v>2012</v>
      </c>
    </row>
    <row r="93" spans="1:4" x14ac:dyDescent="0.3">
      <c r="A93" s="1">
        <v>41043</v>
      </c>
      <c r="B93">
        <v>53.088977810000003</v>
      </c>
      <c r="C93">
        <f t="shared" si="2"/>
        <v>-4.0270796945071777E-3</v>
      </c>
      <c r="D93">
        <f t="shared" si="3"/>
        <v>2012</v>
      </c>
    </row>
    <row r="94" spans="1:4" x14ac:dyDescent="0.3">
      <c r="A94" s="1">
        <v>41044</v>
      </c>
      <c r="B94">
        <v>52.875614169999999</v>
      </c>
      <c r="C94">
        <f t="shared" si="2"/>
        <v>4.6354327914642189E-3</v>
      </c>
      <c r="D94">
        <f t="shared" si="3"/>
        <v>2012</v>
      </c>
    </row>
    <row r="95" spans="1:4" x14ac:dyDescent="0.3">
      <c r="A95" s="1">
        <v>41045</v>
      </c>
      <c r="B95">
        <v>53.12128448</v>
      </c>
      <c r="C95">
        <f t="shared" si="2"/>
        <v>-3.1689404155646906E-3</v>
      </c>
      <c r="D95">
        <f t="shared" si="3"/>
        <v>2012</v>
      </c>
    </row>
    <row r="96" spans="1:4" x14ac:dyDescent="0.3">
      <c r="A96" s="1">
        <v>41046</v>
      </c>
      <c r="B96">
        <v>52.953212739999998</v>
      </c>
      <c r="C96">
        <f t="shared" si="2"/>
        <v>-5.3863576860482109E-3</v>
      </c>
      <c r="D96">
        <f t="shared" si="3"/>
        <v>2012</v>
      </c>
    </row>
    <row r="97" spans="1:4" x14ac:dyDescent="0.3">
      <c r="A97" s="1">
        <v>41047</v>
      </c>
      <c r="B97">
        <v>52.668754579999998</v>
      </c>
      <c r="C97">
        <f t="shared" si="2"/>
        <v>6.9719032926246708E-3</v>
      </c>
      <c r="D97">
        <f t="shared" si="3"/>
        <v>2012</v>
      </c>
    </row>
    <row r="98" spans="1:4" x14ac:dyDescent="0.3">
      <c r="A98" s="1">
        <v>41050</v>
      </c>
      <c r="B98">
        <v>53.037239069999998</v>
      </c>
      <c r="C98">
        <f t="shared" si="2"/>
        <v>-1.0977444415283611E-3</v>
      </c>
      <c r="D98">
        <f t="shared" si="3"/>
        <v>2012</v>
      </c>
    </row>
    <row r="99" spans="1:4" x14ac:dyDescent="0.3">
      <c r="A99" s="1">
        <v>41051</v>
      </c>
      <c r="B99">
        <v>52.979049680000003</v>
      </c>
      <c r="C99">
        <f t="shared" si="2"/>
        <v>1.0977444415282899E-3</v>
      </c>
      <c r="D99">
        <f t="shared" si="3"/>
        <v>2012</v>
      </c>
    </row>
    <row r="100" spans="1:4" x14ac:dyDescent="0.3">
      <c r="A100" s="1">
        <v>41052</v>
      </c>
      <c r="B100">
        <v>53.037239069999998</v>
      </c>
      <c r="C100">
        <f t="shared" si="2"/>
        <v>6.9239896565491061E-3</v>
      </c>
      <c r="D100">
        <f t="shared" si="3"/>
        <v>2012</v>
      </c>
    </row>
    <row r="101" spans="1:4" x14ac:dyDescent="0.3">
      <c r="A101" s="1">
        <v>41053</v>
      </c>
      <c r="B101">
        <v>53.405742650000001</v>
      </c>
      <c r="C101">
        <f t="shared" si="2"/>
        <v>-6.4365295597314234E-3</v>
      </c>
      <c r="D101">
        <f t="shared" si="3"/>
        <v>2012</v>
      </c>
    </row>
    <row r="102" spans="1:4" x14ac:dyDescent="0.3">
      <c r="A102" s="1">
        <v>41054</v>
      </c>
      <c r="B102">
        <v>53.063098910000001</v>
      </c>
      <c r="C102">
        <f t="shared" si="2"/>
        <v>-1.8291833706690259E-3</v>
      </c>
      <c r="D102">
        <f t="shared" si="3"/>
        <v>2012</v>
      </c>
    </row>
    <row r="103" spans="1:4" x14ac:dyDescent="0.3">
      <c r="A103" s="1">
        <v>41058</v>
      </c>
      <c r="B103">
        <v>52.966125490000003</v>
      </c>
      <c r="C103">
        <f t="shared" si="2"/>
        <v>-2.6466689191612224E-2</v>
      </c>
      <c r="D103">
        <f t="shared" si="3"/>
        <v>2012</v>
      </c>
    </row>
    <row r="104" spans="1:4" x14ac:dyDescent="0.3">
      <c r="A104" s="1">
        <v>41059</v>
      </c>
      <c r="B104">
        <v>51.582675930000001</v>
      </c>
      <c r="C104">
        <f t="shared" si="2"/>
        <v>-1.4645002551236996E-2</v>
      </c>
      <c r="D104">
        <f t="shared" si="3"/>
        <v>2012</v>
      </c>
    </row>
    <row r="105" spans="1:4" x14ac:dyDescent="0.3">
      <c r="A105" s="1">
        <v>41060</v>
      </c>
      <c r="B105">
        <v>50.832752229999997</v>
      </c>
      <c r="C105">
        <f t="shared" si="2"/>
        <v>-9.0705424610298124E-3</v>
      </c>
      <c r="D105">
        <f t="shared" si="3"/>
        <v>2012</v>
      </c>
    </row>
    <row r="106" spans="1:4" x14ac:dyDescent="0.3">
      <c r="A106" s="1">
        <v>41061</v>
      </c>
      <c r="B106">
        <v>50.373756409999999</v>
      </c>
      <c r="C106">
        <f t="shared" si="2"/>
        <v>-1.1561238733484619E-3</v>
      </c>
      <c r="D106">
        <f t="shared" si="3"/>
        <v>2012</v>
      </c>
    </row>
    <row r="107" spans="1:4" x14ac:dyDescent="0.3">
      <c r="A107" s="1">
        <v>41064</v>
      </c>
      <c r="B107">
        <v>50.315551759999998</v>
      </c>
      <c r="C107">
        <f t="shared" si="2"/>
        <v>-2.959206285489594E-3</v>
      </c>
      <c r="D107">
        <f t="shared" si="3"/>
        <v>2012</v>
      </c>
    </row>
    <row r="108" spans="1:4" x14ac:dyDescent="0.3">
      <c r="A108" s="1">
        <v>41065</v>
      </c>
      <c r="B108">
        <v>50.166877749999998</v>
      </c>
      <c r="C108">
        <f t="shared" si="2"/>
        <v>3.2706528406741368E-2</v>
      </c>
      <c r="D108">
        <f t="shared" si="3"/>
        <v>2012</v>
      </c>
    </row>
    <row r="109" spans="1:4" x14ac:dyDescent="0.3">
      <c r="A109" s="1">
        <v>41066</v>
      </c>
      <c r="B109">
        <v>51.834789280000003</v>
      </c>
      <c r="C109">
        <f t="shared" si="2"/>
        <v>6.3405318877103488E-3</v>
      </c>
      <c r="D109">
        <f t="shared" si="3"/>
        <v>2012</v>
      </c>
    </row>
    <row r="110" spans="1:4" x14ac:dyDescent="0.3">
      <c r="A110" s="1">
        <v>41067</v>
      </c>
      <c r="B110">
        <v>52.164493559999997</v>
      </c>
      <c r="C110">
        <f t="shared" si="2"/>
        <v>1.8575590440112362E-3</v>
      </c>
      <c r="D110">
        <f t="shared" si="3"/>
        <v>2012</v>
      </c>
    </row>
    <row r="111" spans="1:4" x14ac:dyDescent="0.3">
      <c r="A111" s="1">
        <v>41068</v>
      </c>
      <c r="B111">
        <v>52.261482239999999</v>
      </c>
      <c r="C111">
        <f t="shared" si="2"/>
        <v>-7.0760537932025034E-3</v>
      </c>
      <c r="D111">
        <f t="shared" si="3"/>
        <v>2012</v>
      </c>
    </row>
    <row r="112" spans="1:4" x14ac:dyDescent="0.3">
      <c r="A112" s="1">
        <v>41071</v>
      </c>
      <c r="B112">
        <v>51.892982480000001</v>
      </c>
      <c r="C112">
        <f t="shared" si="2"/>
        <v>1.2257557217117186E-2</v>
      </c>
      <c r="D112">
        <f t="shared" si="3"/>
        <v>2012</v>
      </c>
    </row>
    <row r="113" spans="1:4" x14ac:dyDescent="0.3">
      <c r="A113" s="1">
        <v>41072</v>
      </c>
      <c r="B113">
        <v>52.532978059999998</v>
      </c>
      <c r="C113">
        <f t="shared" si="2"/>
        <v>-7.7828338028892901E-3</v>
      </c>
      <c r="D113">
        <f t="shared" si="3"/>
        <v>2012</v>
      </c>
    </row>
    <row r="114" spans="1:4" x14ac:dyDescent="0.3">
      <c r="A114" s="1">
        <v>41073</v>
      </c>
      <c r="B114">
        <v>52.125709530000002</v>
      </c>
      <c r="C114">
        <f t="shared" si="2"/>
        <v>1.8433186156811193E-2</v>
      </c>
      <c r="D114">
        <f t="shared" si="3"/>
        <v>2012</v>
      </c>
    </row>
    <row r="115" spans="1:4" x14ac:dyDescent="0.3">
      <c r="A115" s="1">
        <v>41074</v>
      </c>
      <c r="B115">
        <v>53.0954628</v>
      </c>
      <c r="C115">
        <f t="shared" si="2"/>
        <v>1.3183889082342849E-2</v>
      </c>
      <c r="D115">
        <f t="shared" si="3"/>
        <v>2012</v>
      </c>
    </row>
    <row r="116" spans="1:4" x14ac:dyDescent="0.3">
      <c r="A116" s="1">
        <v>41075</v>
      </c>
      <c r="B116">
        <v>53.80010223</v>
      </c>
      <c r="C116">
        <f t="shared" si="2"/>
        <v>-1.322827615032045E-3</v>
      </c>
      <c r="D116">
        <f t="shared" si="3"/>
        <v>2012</v>
      </c>
    </row>
    <row r="117" spans="1:4" x14ac:dyDescent="0.3">
      <c r="A117" s="1">
        <v>41078</v>
      </c>
      <c r="B117">
        <v>53.728981019999999</v>
      </c>
      <c r="C117">
        <f t="shared" si="2"/>
        <v>1.634991482090559E-2</v>
      </c>
      <c r="D117">
        <f t="shared" si="3"/>
        <v>2012</v>
      </c>
    </row>
    <row r="118" spans="1:4" x14ac:dyDescent="0.3">
      <c r="A118" s="1">
        <v>41079</v>
      </c>
      <c r="B118">
        <v>54.614665989999999</v>
      </c>
      <c r="C118">
        <f t="shared" si="2"/>
        <v>5.7832405187723387E-3</v>
      </c>
      <c r="D118">
        <f t="shared" si="3"/>
        <v>2012</v>
      </c>
    </row>
    <row r="119" spans="1:4" x14ac:dyDescent="0.3">
      <c r="A119" s="1">
        <v>41080</v>
      </c>
      <c r="B119">
        <v>54.931430820000003</v>
      </c>
      <c r="C119">
        <f t="shared" si="2"/>
        <v>-3.4238163823322836E-2</v>
      </c>
      <c r="D119">
        <f t="shared" si="3"/>
        <v>2012</v>
      </c>
    </row>
    <row r="120" spans="1:4" x14ac:dyDescent="0.3">
      <c r="A120" s="1">
        <v>41081</v>
      </c>
      <c r="B120">
        <v>53.0825119</v>
      </c>
      <c r="C120">
        <f t="shared" si="2"/>
        <v>0</v>
      </c>
      <c r="D120">
        <f t="shared" si="3"/>
        <v>2012</v>
      </c>
    </row>
    <row r="121" spans="1:4" x14ac:dyDescent="0.3">
      <c r="A121" s="1">
        <v>41082</v>
      </c>
      <c r="B121">
        <v>53.0825119</v>
      </c>
      <c r="C121">
        <f t="shared" si="2"/>
        <v>-1.0652528848691726E-2</v>
      </c>
      <c r="D121">
        <f t="shared" si="3"/>
        <v>2012</v>
      </c>
    </row>
    <row r="122" spans="1:4" x14ac:dyDescent="0.3">
      <c r="A122" s="1">
        <v>41085</v>
      </c>
      <c r="B122">
        <v>52.520050050000002</v>
      </c>
      <c r="C122">
        <f t="shared" si="2"/>
        <v>1.4177754229209734E-2</v>
      </c>
      <c r="D122">
        <f t="shared" si="3"/>
        <v>2012</v>
      </c>
    </row>
    <row r="123" spans="1:4" x14ac:dyDescent="0.3">
      <c r="A123" s="1">
        <v>41086</v>
      </c>
      <c r="B123">
        <v>53.269969940000003</v>
      </c>
      <c r="C123">
        <f t="shared" si="2"/>
        <v>9.6621430456729617E-3</v>
      </c>
      <c r="D123">
        <f t="shared" si="3"/>
        <v>2012</v>
      </c>
    </row>
    <row r="124" spans="1:4" x14ac:dyDescent="0.3">
      <c r="A124" s="1">
        <v>41087</v>
      </c>
      <c r="B124">
        <v>53.787166599999999</v>
      </c>
      <c r="C124">
        <f t="shared" si="2"/>
        <v>-1.2029942968683714E-3</v>
      </c>
      <c r="D124">
        <f t="shared" si="3"/>
        <v>2012</v>
      </c>
    </row>
    <row r="125" spans="1:4" x14ac:dyDescent="0.3">
      <c r="A125" s="1">
        <v>41088</v>
      </c>
      <c r="B125">
        <v>53.722499849999998</v>
      </c>
      <c r="C125">
        <f t="shared" si="2"/>
        <v>2.9290735291641948E-2</v>
      </c>
      <c r="D125">
        <f t="shared" si="3"/>
        <v>2012</v>
      </c>
    </row>
    <row r="126" spans="1:4" x14ac:dyDescent="0.3">
      <c r="A126" s="1">
        <v>41089</v>
      </c>
      <c r="B126">
        <v>55.319343570000001</v>
      </c>
      <c r="C126">
        <f t="shared" si="2"/>
        <v>-2.6919378880253912E-3</v>
      </c>
      <c r="D126">
        <f t="shared" si="3"/>
        <v>2012</v>
      </c>
    </row>
    <row r="127" spans="1:4" x14ac:dyDescent="0.3">
      <c r="A127" s="1">
        <v>41092</v>
      </c>
      <c r="B127">
        <v>55.170627590000002</v>
      </c>
      <c r="C127">
        <f t="shared" si="2"/>
        <v>1.0954771472310429E-2</v>
      </c>
      <c r="D127">
        <f t="shared" si="3"/>
        <v>2012</v>
      </c>
    </row>
    <row r="128" spans="1:4" x14ac:dyDescent="0.3">
      <c r="A128" s="1">
        <v>41093</v>
      </c>
      <c r="B128">
        <v>55.77833176</v>
      </c>
      <c r="C128">
        <f t="shared" si="2"/>
        <v>-8.2628335842849423E-3</v>
      </c>
      <c r="D128">
        <f t="shared" si="3"/>
        <v>2012</v>
      </c>
    </row>
    <row r="129" spans="1:4" x14ac:dyDescent="0.3">
      <c r="A129" s="1">
        <v>41095</v>
      </c>
      <c r="B129">
        <v>55.319343570000001</v>
      </c>
      <c r="C129">
        <f t="shared" si="2"/>
        <v>-9.0395822956202861E-3</v>
      </c>
      <c r="D129">
        <f t="shared" si="3"/>
        <v>2012</v>
      </c>
    </row>
    <row r="130" spans="1:4" x14ac:dyDescent="0.3">
      <c r="A130" s="1">
        <v>41096</v>
      </c>
      <c r="B130">
        <v>54.821533199999998</v>
      </c>
      <c r="C130">
        <f t="shared" si="2"/>
        <v>-1.3654356202177018E-2</v>
      </c>
      <c r="D130">
        <f t="shared" si="3"/>
        <v>2012</v>
      </c>
    </row>
    <row r="131" spans="1:4" x14ac:dyDescent="0.3">
      <c r="A131" s="1">
        <v>41099</v>
      </c>
      <c r="B131">
        <v>54.078067779999998</v>
      </c>
      <c r="C131">
        <f t="shared" ref="C131:C194" si="4">LN(B132/B131)</f>
        <v>-6.4761624395222612E-3</v>
      </c>
      <c r="D131">
        <f t="shared" ref="D131:D194" si="5">YEAR(A131)</f>
        <v>2012</v>
      </c>
    </row>
    <row r="132" spans="1:4" x14ac:dyDescent="0.3">
      <c r="A132" s="1">
        <v>41100</v>
      </c>
      <c r="B132">
        <v>53.728981019999999</v>
      </c>
      <c r="C132">
        <f t="shared" si="4"/>
        <v>1.5165298481801872E-2</v>
      </c>
      <c r="D132">
        <f t="shared" si="5"/>
        <v>2012</v>
      </c>
    </row>
    <row r="133" spans="1:4" x14ac:dyDescent="0.3">
      <c r="A133" s="1">
        <v>41101</v>
      </c>
      <c r="B133">
        <v>54.550006869999997</v>
      </c>
      <c r="C133">
        <f t="shared" si="4"/>
        <v>-3.0860951137204125E-3</v>
      </c>
      <c r="D133">
        <f t="shared" si="5"/>
        <v>2012</v>
      </c>
    </row>
    <row r="134" spans="1:4" x14ac:dyDescent="0.3">
      <c r="A134" s="1">
        <v>41102</v>
      </c>
      <c r="B134">
        <v>54.381919859999996</v>
      </c>
      <c r="C134">
        <f t="shared" si="4"/>
        <v>1.5921172901908299E-2</v>
      </c>
      <c r="D134">
        <f t="shared" si="5"/>
        <v>2012</v>
      </c>
    </row>
    <row r="135" spans="1:4" x14ac:dyDescent="0.3">
      <c r="A135" s="1">
        <v>41103</v>
      </c>
      <c r="B135">
        <v>55.254672999999997</v>
      </c>
      <c r="C135">
        <f t="shared" si="4"/>
        <v>-4.926063143809045E-3</v>
      </c>
      <c r="D135">
        <f t="shared" si="5"/>
        <v>2012</v>
      </c>
    </row>
    <row r="136" spans="1:4" x14ac:dyDescent="0.3">
      <c r="A136" s="1">
        <v>41106</v>
      </c>
      <c r="B136">
        <v>54.983154300000002</v>
      </c>
      <c r="C136">
        <f t="shared" si="4"/>
        <v>7.9635557722703733E-3</v>
      </c>
      <c r="D136">
        <f t="shared" si="5"/>
        <v>2012</v>
      </c>
    </row>
    <row r="137" spans="1:4" x14ac:dyDescent="0.3">
      <c r="A137" s="1">
        <v>41107</v>
      </c>
      <c r="B137">
        <v>55.42276382</v>
      </c>
      <c r="C137">
        <f t="shared" si="4"/>
        <v>5.5835588995897219E-3</v>
      </c>
      <c r="D137">
        <f t="shared" si="5"/>
        <v>2012</v>
      </c>
    </row>
    <row r="138" spans="1:4" x14ac:dyDescent="0.3">
      <c r="A138" s="1">
        <v>41108</v>
      </c>
      <c r="B138">
        <v>55.733085629999998</v>
      </c>
      <c r="C138">
        <f t="shared" si="4"/>
        <v>0</v>
      </c>
      <c r="D138">
        <f t="shared" si="5"/>
        <v>2012</v>
      </c>
    </row>
    <row r="139" spans="1:4" x14ac:dyDescent="0.3">
      <c r="A139" s="1">
        <v>41109</v>
      </c>
      <c r="B139">
        <v>55.733085629999998</v>
      </c>
      <c r="C139">
        <f t="shared" si="4"/>
        <v>-3.0206916180101811E-3</v>
      </c>
      <c r="D139">
        <f t="shared" si="5"/>
        <v>2012</v>
      </c>
    </row>
    <row r="140" spans="1:4" x14ac:dyDescent="0.3">
      <c r="A140" s="1">
        <v>41110</v>
      </c>
      <c r="B140">
        <v>55.564987180000003</v>
      </c>
      <c r="C140">
        <f t="shared" si="4"/>
        <v>-8.6468991629315047E-3</v>
      </c>
      <c r="D140">
        <f t="shared" si="5"/>
        <v>2012</v>
      </c>
    </row>
    <row r="141" spans="1:4" x14ac:dyDescent="0.3">
      <c r="A141" s="1">
        <v>41113</v>
      </c>
      <c r="B141">
        <v>55.086593630000003</v>
      </c>
      <c r="C141">
        <f t="shared" si="4"/>
        <v>-7.4211959972687903E-3</v>
      </c>
      <c r="D141">
        <f t="shared" si="5"/>
        <v>2012</v>
      </c>
    </row>
    <row r="142" spans="1:4" x14ac:dyDescent="0.3">
      <c r="A142" s="1">
        <v>41114</v>
      </c>
      <c r="B142">
        <v>54.6792984</v>
      </c>
      <c r="C142">
        <f t="shared" si="4"/>
        <v>7.7729195466386333E-3</v>
      </c>
      <c r="D142">
        <f t="shared" si="5"/>
        <v>2012</v>
      </c>
    </row>
    <row r="143" spans="1:4" x14ac:dyDescent="0.3">
      <c r="A143" s="1">
        <v>41115</v>
      </c>
      <c r="B143">
        <v>55.105972289999997</v>
      </c>
      <c r="C143">
        <f t="shared" si="4"/>
        <v>1.4905219420127864E-2</v>
      </c>
      <c r="D143">
        <f t="shared" si="5"/>
        <v>2012</v>
      </c>
    </row>
    <row r="144" spans="1:4" x14ac:dyDescent="0.3">
      <c r="A144" s="1">
        <v>41116</v>
      </c>
      <c r="B144">
        <v>55.933490749999997</v>
      </c>
      <c r="C144">
        <f t="shared" si="4"/>
        <v>1.0691532415854349E-2</v>
      </c>
      <c r="D144">
        <f t="shared" si="5"/>
        <v>2012</v>
      </c>
    </row>
    <row r="145" spans="1:4" x14ac:dyDescent="0.3">
      <c r="A145" s="1">
        <v>41117</v>
      </c>
      <c r="B145">
        <v>56.534713750000002</v>
      </c>
      <c r="C145">
        <f t="shared" si="4"/>
        <v>1.2570168231325412E-3</v>
      </c>
      <c r="D145">
        <f t="shared" si="5"/>
        <v>2012</v>
      </c>
    </row>
    <row r="146" spans="1:4" x14ac:dyDescent="0.3">
      <c r="A146" s="1">
        <v>41120</v>
      </c>
      <c r="B146">
        <v>56.605823520000001</v>
      </c>
      <c r="C146">
        <f t="shared" si="4"/>
        <v>-8.1417542931669119E-3</v>
      </c>
      <c r="D146">
        <f t="shared" si="5"/>
        <v>2012</v>
      </c>
    </row>
    <row r="147" spans="1:4" x14ac:dyDescent="0.3">
      <c r="A147" s="1">
        <v>41121</v>
      </c>
      <c r="B147">
        <v>56.146823879999999</v>
      </c>
      <c r="C147">
        <f t="shared" si="4"/>
        <v>6.9052242389962954E-4</v>
      </c>
      <c r="D147">
        <f t="shared" si="5"/>
        <v>2012</v>
      </c>
    </row>
    <row r="148" spans="1:4" x14ac:dyDescent="0.3">
      <c r="A148" s="1">
        <v>41122</v>
      </c>
      <c r="B148">
        <v>56.185607910000002</v>
      </c>
      <c r="C148">
        <f t="shared" si="4"/>
        <v>-1.1922191043289284E-2</v>
      </c>
      <c r="D148">
        <f t="shared" si="5"/>
        <v>2012</v>
      </c>
    </row>
    <row r="149" spans="1:4" x14ac:dyDescent="0.3">
      <c r="A149" s="1">
        <v>41123</v>
      </c>
      <c r="B149">
        <v>55.519729609999999</v>
      </c>
      <c r="C149">
        <f t="shared" si="4"/>
        <v>1.9259324078778346E-2</v>
      </c>
      <c r="D149">
        <f t="shared" si="5"/>
        <v>2012</v>
      </c>
    </row>
    <row r="150" spans="1:4" x14ac:dyDescent="0.3">
      <c r="A150" s="1">
        <v>41124</v>
      </c>
      <c r="B150">
        <v>56.599365229999997</v>
      </c>
      <c r="C150">
        <f t="shared" si="4"/>
        <v>-1.1429179893543628E-3</v>
      </c>
      <c r="D150">
        <f t="shared" si="5"/>
        <v>2012</v>
      </c>
    </row>
    <row r="151" spans="1:4" x14ac:dyDescent="0.3">
      <c r="A151" s="1">
        <v>41127</v>
      </c>
      <c r="B151">
        <v>56.534713750000002</v>
      </c>
      <c r="C151">
        <f t="shared" si="4"/>
        <v>5.3600176205735751E-3</v>
      </c>
      <c r="D151">
        <f t="shared" si="5"/>
        <v>2012</v>
      </c>
    </row>
    <row r="152" spans="1:4" x14ac:dyDescent="0.3">
      <c r="A152" s="1">
        <v>41128</v>
      </c>
      <c r="B152">
        <v>56.838554379999998</v>
      </c>
      <c r="C152">
        <f t="shared" si="4"/>
        <v>4.0864355750293664E-3</v>
      </c>
      <c r="D152">
        <f t="shared" si="5"/>
        <v>2012</v>
      </c>
    </row>
    <row r="153" spans="1:4" x14ac:dyDescent="0.3">
      <c r="A153" s="1">
        <v>41129</v>
      </c>
      <c r="B153">
        <v>57.071296689999997</v>
      </c>
      <c r="C153">
        <f t="shared" si="4"/>
        <v>5.5710161294883322E-3</v>
      </c>
      <c r="D153">
        <f t="shared" si="5"/>
        <v>2012</v>
      </c>
    </row>
    <row r="154" spans="1:4" x14ac:dyDescent="0.3">
      <c r="A154" s="1">
        <v>41130</v>
      </c>
      <c r="B154">
        <v>57.390129090000002</v>
      </c>
      <c r="C154">
        <f t="shared" si="4"/>
        <v>2.7173031953616009E-3</v>
      </c>
      <c r="D154">
        <f t="shared" si="5"/>
        <v>2012</v>
      </c>
    </row>
    <row r="155" spans="1:4" x14ac:dyDescent="0.3">
      <c r="A155" s="1">
        <v>41131</v>
      </c>
      <c r="B155">
        <v>57.546287540000002</v>
      </c>
      <c r="C155">
        <f t="shared" si="4"/>
        <v>-3.3981169167151414E-3</v>
      </c>
      <c r="D155">
        <f t="shared" si="5"/>
        <v>2012</v>
      </c>
    </row>
    <row r="156" spans="1:4" x14ac:dyDescent="0.3">
      <c r="A156" s="1">
        <v>41134</v>
      </c>
      <c r="B156">
        <v>57.351070399999998</v>
      </c>
      <c r="C156">
        <f t="shared" si="4"/>
        <v>6.8081372135337217E-4</v>
      </c>
      <c r="D156">
        <f t="shared" si="5"/>
        <v>2012</v>
      </c>
    </row>
    <row r="157" spans="1:4" x14ac:dyDescent="0.3">
      <c r="A157" s="1">
        <v>41135</v>
      </c>
      <c r="B157">
        <v>57.390129090000002</v>
      </c>
      <c r="C157">
        <f t="shared" si="4"/>
        <v>-2.2701176728023645E-3</v>
      </c>
      <c r="D157">
        <f t="shared" si="5"/>
        <v>2012</v>
      </c>
    </row>
    <row r="158" spans="1:4" x14ac:dyDescent="0.3">
      <c r="A158" s="1">
        <v>41136</v>
      </c>
      <c r="B158">
        <v>57.259994509999999</v>
      </c>
      <c r="C158">
        <f t="shared" si="4"/>
        <v>7.5845045016216797E-3</v>
      </c>
      <c r="D158">
        <f t="shared" si="5"/>
        <v>2012</v>
      </c>
    </row>
    <row r="159" spans="1:4" x14ac:dyDescent="0.3">
      <c r="A159" s="1">
        <v>41137</v>
      </c>
      <c r="B159">
        <v>57.695934299999998</v>
      </c>
      <c r="C159">
        <f t="shared" si="4"/>
        <v>-3.0495435689732418E-3</v>
      </c>
      <c r="D159">
        <f t="shared" si="5"/>
        <v>2012</v>
      </c>
    </row>
    <row r="160" spans="1:4" x14ac:dyDescent="0.3">
      <c r="A160" s="1">
        <v>41138</v>
      </c>
      <c r="B160">
        <v>57.52025604</v>
      </c>
      <c r="C160">
        <f t="shared" si="4"/>
        <v>-5.1035298569346186E-3</v>
      </c>
      <c r="D160">
        <f t="shared" si="5"/>
        <v>2012</v>
      </c>
    </row>
    <row r="161" spans="1:4" x14ac:dyDescent="0.3">
      <c r="A161" s="1">
        <v>41141</v>
      </c>
      <c r="B161">
        <v>57.227447509999998</v>
      </c>
      <c r="C161">
        <f t="shared" si="4"/>
        <v>-5.5870983114179127E-3</v>
      </c>
      <c r="D161">
        <f t="shared" si="5"/>
        <v>2012</v>
      </c>
    </row>
    <row r="162" spans="1:4" x14ac:dyDescent="0.3">
      <c r="A162" s="1">
        <v>41142</v>
      </c>
      <c r="B162">
        <v>56.908603669999998</v>
      </c>
      <c r="C162">
        <f t="shared" si="4"/>
        <v>3.0826703429426418E-3</v>
      </c>
      <c r="D162">
        <f t="shared" si="5"/>
        <v>2012</v>
      </c>
    </row>
    <row r="163" spans="1:4" x14ac:dyDescent="0.3">
      <c r="A163" s="1">
        <v>41143</v>
      </c>
      <c r="B163">
        <v>57.084304809999999</v>
      </c>
      <c r="C163">
        <f t="shared" si="4"/>
        <v>-4.799156275555788E-3</v>
      </c>
      <c r="D163">
        <f t="shared" si="5"/>
        <v>2012</v>
      </c>
    </row>
    <row r="164" spans="1:4" x14ac:dyDescent="0.3">
      <c r="A164" s="1">
        <v>41144</v>
      </c>
      <c r="B164">
        <v>56.81100464</v>
      </c>
      <c r="C164">
        <f t="shared" si="4"/>
        <v>8.4399328017713722E-3</v>
      </c>
      <c r="D164">
        <f t="shared" si="5"/>
        <v>2012</v>
      </c>
    </row>
    <row r="165" spans="1:4" x14ac:dyDescent="0.3">
      <c r="A165" s="1">
        <v>41145</v>
      </c>
      <c r="B165">
        <v>57.292514799999999</v>
      </c>
      <c r="C165">
        <f t="shared" si="4"/>
        <v>-3.5268452184654816E-3</v>
      </c>
      <c r="D165">
        <f t="shared" si="5"/>
        <v>2012</v>
      </c>
    </row>
    <row r="166" spans="1:4" x14ac:dyDescent="0.3">
      <c r="A166" s="1">
        <v>41148</v>
      </c>
      <c r="B166">
        <v>57.090808869999996</v>
      </c>
      <c r="C166">
        <f t="shared" si="4"/>
        <v>4.0945023993240503E-3</v>
      </c>
      <c r="D166">
        <f t="shared" si="5"/>
        <v>2012</v>
      </c>
    </row>
    <row r="167" spans="1:4" x14ac:dyDescent="0.3">
      <c r="A167" s="1">
        <v>41149</v>
      </c>
      <c r="B167">
        <v>57.325046540000002</v>
      </c>
      <c r="C167">
        <f t="shared" si="4"/>
        <v>-2.2728981174215388E-3</v>
      </c>
      <c r="D167">
        <f t="shared" si="5"/>
        <v>2012</v>
      </c>
    </row>
    <row r="168" spans="1:4" x14ac:dyDescent="0.3">
      <c r="A168" s="1">
        <v>41150</v>
      </c>
      <c r="B168">
        <v>57.194900509999997</v>
      </c>
      <c r="C168">
        <f t="shared" si="4"/>
        <v>-7.9955699456387384E-3</v>
      </c>
      <c r="D168">
        <f t="shared" si="5"/>
        <v>2012</v>
      </c>
    </row>
    <row r="169" spans="1:4" x14ac:dyDescent="0.3">
      <c r="A169" s="1">
        <v>41151</v>
      </c>
      <c r="B169">
        <v>56.739418030000003</v>
      </c>
      <c r="C169">
        <f t="shared" si="4"/>
        <v>1.1465870012199297E-3</v>
      </c>
      <c r="D169">
        <f t="shared" si="5"/>
        <v>2012</v>
      </c>
    </row>
    <row r="170" spans="1:4" x14ac:dyDescent="0.3">
      <c r="A170" s="1">
        <v>41152</v>
      </c>
      <c r="B170">
        <v>56.804512019999997</v>
      </c>
      <c r="C170">
        <f t="shared" si="4"/>
        <v>-2.064117845008808E-3</v>
      </c>
      <c r="D170">
        <f t="shared" si="5"/>
        <v>2012</v>
      </c>
    </row>
    <row r="171" spans="1:4" x14ac:dyDescent="0.3">
      <c r="A171" s="1">
        <v>41156</v>
      </c>
      <c r="B171">
        <v>56.687381739999999</v>
      </c>
      <c r="C171">
        <f t="shared" si="4"/>
        <v>2.4076901470138461E-3</v>
      </c>
      <c r="D171">
        <f t="shared" si="5"/>
        <v>2012</v>
      </c>
    </row>
    <row r="172" spans="1:4" x14ac:dyDescent="0.3">
      <c r="A172" s="1">
        <v>41157</v>
      </c>
      <c r="B172">
        <v>56.824031830000003</v>
      </c>
      <c r="C172">
        <f t="shared" si="4"/>
        <v>1.8830022163820674E-2</v>
      </c>
      <c r="D172">
        <f t="shared" si="5"/>
        <v>2012</v>
      </c>
    </row>
    <row r="173" spans="1:4" x14ac:dyDescent="0.3">
      <c r="A173" s="1">
        <v>41158</v>
      </c>
      <c r="B173">
        <v>57.904167180000002</v>
      </c>
      <c r="C173">
        <f t="shared" si="4"/>
        <v>1.0396300765031466E-2</v>
      </c>
      <c r="D173">
        <f t="shared" si="5"/>
        <v>2012</v>
      </c>
    </row>
    <row r="174" spans="1:4" x14ac:dyDescent="0.3">
      <c r="A174" s="1">
        <v>41159</v>
      </c>
      <c r="B174">
        <v>58.509296419999998</v>
      </c>
      <c r="C174">
        <f t="shared" si="4"/>
        <v>-4.9051964860213947E-3</v>
      </c>
      <c r="D174">
        <f t="shared" si="5"/>
        <v>2012</v>
      </c>
    </row>
    <row r="175" spans="1:4" x14ac:dyDescent="0.3">
      <c r="A175" s="1">
        <v>41162</v>
      </c>
      <c r="B175">
        <v>58.222999569999999</v>
      </c>
      <c r="C175">
        <f t="shared" si="4"/>
        <v>1.5632993464485859E-3</v>
      </c>
      <c r="D175">
        <f t="shared" si="5"/>
        <v>2012</v>
      </c>
    </row>
    <row r="176" spans="1:4" x14ac:dyDescent="0.3">
      <c r="A176" s="1">
        <v>41163</v>
      </c>
      <c r="B176">
        <v>58.314090729999997</v>
      </c>
      <c r="C176">
        <f t="shared" si="4"/>
        <v>-7.8163885532681597E-4</v>
      </c>
      <c r="D176">
        <f t="shared" si="5"/>
        <v>2012</v>
      </c>
    </row>
    <row r="177" spans="1:4" x14ac:dyDescent="0.3">
      <c r="A177" s="1">
        <v>41164</v>
      </c>
      <c r="B177">
        <v>58.268527980000002</v>
      </c>
      <c r="C177">
        <f t="shared" si="4"/>
        <v>1.8586958784169841E-2</v>
      </c>
      <c r="D177">
        <f t="shared" si="5"/>
        <v>2012</v>
      </c>
    </row>
    <row r="178" spans="1:4" x14ac:dyDescent="0.3">
      <c r="A178" s="1">
        <v>41165</v>
      </c>
      <c r="B178">
        <v>59.361690520000003</v>
      </c>
      <c r="C178">
        <f t="shared" si="4"/>
        <v>1.1660010686501715E-2</v>
      </c>
      <c r="D178">
        <f t="shared" si="5"/>
        <v>2012</v>
      </c>
    </row>
    <row r="179" spans="1:4" x14ac:dyDescent="0.3">
      <c r="A179" s="1">
        <v>41166</v>
      </c>
      <c r="B179">
        <v>60.057899480000003</v>
      </c>
      <c r="C179">
        <f t="shared" si="4"/>
        <v>-4.2335275631606882E-3</v>
      </c>
      <c r="D179">
        <f t="shared" si="5"/>
        <v>2012</v>
      </c>
    </row>
    <row r="180" spans="1:4" x14ac:dyDescent="0.3">
      <c r="A180" s="1">
        <v>41169</v>
      </c>
      <c r="B180">
        <v>59.804180150000001</v>
      </c>
      <c r="C180">
        <f t="shared" si="4"/>
        <v>-2.8331947182372481E-3</v>
      </c>
      <c r="D180">
        <f t="shared" si="5"/>
        <v>2012</v>
      </c>
    </row>
    <row r="181" spans="1:4" x14ac:dyDescent="0.3">
      <c r="A181" s="1">
        <v>41170</v>
      </c>
      <c r="B181">
        <v>59.634983060000003</v>
      </c>
      <c r="C181">
        <f t="shared" si="4"/>
        <v>-1.1853935146616201E-2</v>
      </c>
      <c r="D181">
        <f t="shared" si="5"/>
        <v>2012</v>
      </c>
    </row>
    <row r="182" spans="1:4" x14ac:dyDescent="0.3">
      <c r="A182" s="1">
        <v>41171</v>
      </c>
      <c r="B182">
        <v>58.932247160000003</v>
      </c>
      <c r="C182">
        <f t="shared" si="4"/>
        <v>1.0434193925933203E-2</v>
      </c>
      <c r="D182">
        <f t="shared" si="5"/>
        <v>2012</v>
      </c>
    </row>
    <row r="183" spans="1:4" x14ac:dyDescent="0.3">
      <c r="A183" s="1">
        <v>41172</v>
      </c>
      <c r="B183">
        <v>59.550376890000003</v>
      </c>
      <c r="C183">
        <f t="shared" si="4"/>
        <v>4.3611756914409871E-3</v>
      </c>
      <c r="D183">
        <f t="shared" si="5"/>
        <v>2012</v>
      </c>
    </row>
    <row r="184" spans="1:4" x14ac:dyDescent="0.3">
      <c r="A184" s="1">
        <v>41173</v>
      </c>
      <c r="B184">
        <v>59.810653690000002</v>
      </c>
      <c r="C184">
        <f t="shared" si="4"/>
        <v>-4.3532656653126243E-4</v>
      </c>
      <c r="D184">
        <f t="shared" si="5"/>
        <v>2012</v>
      </c>
    </row>
    <row r="185" spans="1:4" x14ac:dyDescent="0.3">
      <c r="A185" s="1">
        <v>41176</v>
      </c>
      <c r="B185">
        <v>59.78462219</v>
      </c>
      <c r="C185">
        <f t="shared" si="4"/>
        <v>-1.5249449545166305E-3</v>
      </c>
      <c r="D185">
        <f t="shared" si="5"/>
        <v>2012</v>
      </c>
    </row>
    <row r="186" spans="1:4" x14ac:dyDescent="0.3">
      <c r="A186" s="1">
        <v>41177</v>
      </c>
      <c r="B186">
        <v>59.693523409999997</v>
      </c>
      <c r="C186">
        <f t="shared" si="4"/>
        <v>-5.574451354813755E-3</v>
      </c>
      <c r="D186">
        <f t="shared" si="5"/>
        <v>2012</v>
      </c>
    </row>
    <row r="187" spans="1:4" x14ac:dyDescent="0.3">
      <c r="A187" s="1">
        <v>41178</v>
      </c>
      <c r="B187">
        <v>59.361690520000003</v>
      </c>
      <c r="C187">
        <f t="shared" si="4"/>
        <v>6.2283021392199496E-3</v>
      </c>
      <c r="D187">
        <f t="shared" si="5"/>
        <v>2012</v>
      </c>
    </row>
    <row r="188" spans="1:4" x14ac:dyDescent="0.3">
      <c r="A188" s="1">
        <v>41179</v>
      </c>
      <c r="B188">
        <v>59.732566830000003</v>
      </c>
      <c r="C188">
        <f t="shared" si="4"/>
        <v>-3.8195834128173711E-3</v>
      </c>
      <c r="D188">
        <f t="shared" si="5"/>
        <v>2012</v>
      </c>
    </row>
    <row r="189" spans="1:4" x14ac:dyDescent="0.3">
      <c r="A189" s="1">
        <v>41180</v>
      </c>
      <c r="B189">
        <v>59.50484848</v>
      </c>
      <c r="C189">
        <f t="shared" si="4"/>
        <v>3.8195834128173906E-3</v>
      </c>
      <c r="D189">
        <f t="shared" si="5"/>
        <v>2012</v>
      </c>
    </row>
    <row r="190" spans="1:4" x14ac:dyDescent="0.3">
      <c r="A190" s="1">
        <v>41183</v>
      </c>
      <c r="B190">
        <v>59.732566830000003</v>
      </c>
      <c r="C190">
        <f t="shared" si="4"/>
        <v>-8.7178962928640997E-4</v>
      </c>
      <c r="D190">
        <f t="shared" si="5"/>
        <v>2012</v>
      </c>
    </row>
    <row r="191" spans="1:4" x14ac:dyDescent="0.3">
      <c r="A191" s="1">
        <v>41184</v>
      </c>
      <c r="B191">
        <v>59.680515290000002</v>
      </c>
      <c r="C191">
        <f t="shared" si="4"/>
        <v>-2.1798635257440095E-4</v>
      </c>
      <c r="D191">
        <f t="shared" si="5"/>
        <v>2012</v>
      </c>
    </row>
    <row r="192" spans="1:4" x14ac:dyDescent="0.3">
      <c r="A192" s="1">
        <v>41185</v>
      </c>
      <c r="B192">
        <v>59.66750717</v>
      </c>
      <c r="C192">
        <f t="shared" si="4"/>
        <v>5.6545464054387051E-3</v>
      </c>
      <c r="D192">
        <f t="shared" si="5"/>
        <v>2012</v>
      </c>
    </row>
    <row r="193" spans="1:4" x14ac:dyDescent="0.3">
      <c r="A193" s="1">
        <v>41186</v>
      </c>
      <c r="B193">
        <v>60.005855560000001</v>
      </c>
      <c r="C193">
        <f t="shared" si="4"/>
        <v>3.5721483687656068E-3</v>
      </c>
      <c r="D193">
        <f t="shared" si="5"/>
        <v>2012</v>
      </c>
    </row>
    <row r="194" spans="1:4" x14ac:dyDescent="0.3">
      <c r="A194" s="1">
        <v>41187</v>
      </c>
      <c r="B194">
        <v>60.220588679999999</v>
      </c>
      <c r="C194">
        <f t="shared" si="4"/>
        <v>1.4033823384891257E-3</v>
      </c>
      <c r="D194">
        <f t="shared" si="5"/>
        <v>2012</v>
      </c>
    </row>
    <row r="195" spans="1:4" x14ac:dyDescent="0.3">
      <c r="A195" s="1">
        <v>41190</v>
      </c>
      <c r="B195">
        <v>60.305160520000001</v>
      </c>
      <c r="C195">
        <f t="shared" ref="C195:C258" si="6">LN(B196/B195)</f>
        <v>-5.9518385733931768E-3</v>
      </c>
      <c r="D195">
        <f t="shared" ref="D195:D258" si="7">YEAR(A195)</f>
        <v>2012</v>
      </c>
    </row>
    <row r="196" spans="1:4" x14ac:dyDescent="0.3">
      <c r="A196" s="1">
        <v>41191</v>
      </c>
      <c r="B196">
        <v>59.947299960000002</v>
      </c>
      <c r="C196">
        <f t="shared" si="6"/>
        <v>-1.2011531675371043E-2</v>
      </c>
      <c r="D196">
        <f t="shared" si="7"/>
        <v>2012</v>
      </c>
    </row>
    <row r="197" spans="1:4" x14ac:dyDescent="0.3">
      <c r="A197" s="1">
        <v>41192</v>
      </c>
      <c r="B197">
        <v>59.231548310000001</v>
      </c>
      <c r="C197">
        <f t="shared" si="6"/>
        <v>1.5367011428502704E-3</v>
      </c>
      <c r="D197">
        <f t="shared" si="7"/>
        <v>2012</v>
      </c>
    </row>
    <row r="198" spans="1:4" x14ac:dyDescent="0.3">
      <c r="A198" s="1">
        <v>41193</v>
      </c>
      <c r="B198">
        <v>59.322639469999999</v>
      </c>
      <c r="C198">
        <f t="shared" si="6"/>
        <v>-1.5367011428502283E-3</v>
      </c>
      <c r="D198">
        <f t="shared" si="7"/>
        <v>2012</v>
      </c>
    </row>
    <row r="199" spans="1:4" x14ac:dyDescent="0.3">
      <c r="A199" s="1">
        <v>41194</v>
      </c>
      <c r="B199">
        <v>59.231548310000001</v>
      </c>
      <c r="C199">
        <f t="shared" si="6"/>
        <v>5.2591528927394982E-3</v>
      </c>
      <c r="D199">
        <f t="shared" si="7"/>
        <v>2012</v>
      </c>
    </row>
    <row r="200" spans="1:4" x14ac:dyDescent="0.3">
      <c r="A200" s="1">
        <v>41197</v>
      </c>
      <c r="B200">
        <v>59.543876650000001</v>
      </c>
      <c r="C200">
        <f t="shared" si="6"/>
        <v>9.4625734032227071E-3</v>
      </c>
      <c r="D200">
        <f t="shared" si="7"/>
        <v>2012</v>
      </c>
    </row>
    <row r="201" spans="1:4" x14ac:dyDescent="0.3">
      <c r="A201" s="1">
        <v>41198</v>
      </c>
      <c r="B201">
        <v>60.109989169999999</v>
      </c>
      <c r="C201">
        <f t="shared" si="6"/>
        <v>1.0873638327943004E-2</v>
      </c>
      <c r="D201">
        <f t="shared" si="7"/>
        <v>2012</v>
      </c>
    </row>
    <row r="202" spans="1:4" x14ac:dyDescent="0.3">
      <c r="A202" s="1">
        <v>41199</v>
      </c>
      <c r="B202">
        <v>60.767169950000003</v>
      </c>
      <c r="C202">
        <f t="shared" si="6"/>
        <v>9.6320467486047561E-4</v>
      </c>
      <c r="D202">
        <f t="shared" si="7"/>
        <v>2012</v>
      </c>
    </row>
    <row r="203" spans="1:4" x14ac:dyDescent="0.3">
      <c r="A203" s="1">
        <v>41200</v>
      </c>
      <c r="B203">
        <v>60.825729369999998</v>
      </c>
      <c r="C203">
        <f t="shared" si="6"/>
        <v>-1.4329814236025598E-2</v>
      </c>
      <c r="D203">
        <f t="shared" si="7"/>
        <v>2012</v>
      </c>
    </row>
    <row r="204" spans="1:4" x14ac:dyDescent="0.3">
      <c r="A204" s="1">
        <v>41201</v>
      </c>
      <c r="B204">
        <v>59.960323330000001</v>
      </c>
      <c r="C204">
        <f t="shared" si="6"/>
        <v>4.3347891323954123E-4</v>
      </c>
      <c r="D204">
        <f t="shared" si="7"/>
        <v>2012</v>
      </c>
    </row>
    <row r="205" spans="1:4" x14ac:dyDescent="0.3">
      <c r="A205" s="1">
        <v>41204</v>
      </c>
      <c r="B205">
        <v>59.986320499999998</v>
      </c>
      <c r="C205">
        <f t="shared" si="6"/>
        <v>-2.2043979842002459E-2</v>
      </c>
      <c r="D205">
        <f t="shared" si="7"/>
        <v>2012</v>
      </c>
    </row>
    <row r="206" spans="1:4" x14ac:dyDescent="0.3">
      <c r="A206" s="1">
        <v>41205</v>
      </c>
      <c r="B206">
        <v>58.678451539999998</v>
      </c>
      <c r="C206">
        <f t="shared" si="6"/>
        <v>-3.3317906862497478E-3</v>
      </c>
      <c r="D206">
        <f t="shared" si="7"/>
        <v>2012</v>
      </c>
    </row>
    <row r="207" spans="1:4" x14ac:dyDescent="0.3">
      <c r="A207" s="1">
        <v>41206</v>
      </c>
      <c r="B207">
        <v>58.483272550000002</v>
      </c>
      <c r="C207">
        <f t="shared" si="6"/>
        <v>6.1004439131590697E-3</v>
      </c>
      <c r="D207">
        <f t="shared" si="7"/>
        <v>2012</v>
      </c>
    </row>
    <row r="208" spans="1:4" x14ac:dyDescent="0.3">
      <c r="A208" s="1">
        <v>41207</v>
      </c>
      <c r="B208">
        <v>58.841136929999998</v>
      </c>
      <c r="C208">
        <f t="shared" si="6"/>
        <v>2.0987564931401383E-3</v>
      </c>
      <c r="D208">
        <f t="shared" si="7"/>
        <v>2012</v>
      </c>
    </row>
    <row r="209" spans="1:4" x14ac:dyDescent="0.3">
      <c r="A209" s="1">
        <v>41208</v>
      </c>
      <c r="B209">
        <v>58.964759829999998</v>
      </c>
      <c r="C209">
        <f t="shared" si="6"/>
        <v>6.0510372888238498E-3</v>
      </c>
      <c r="D209">
        <f t="shared" si="7"/>
        <v>2012</v>
      </c>
    </row>
    <row r="210" spans="1:4" x14ac:dyDescent="0.3">
      <c r="A210" s="1">
        <v>41213</v>
      </c>
      <c r="B210">
        <v>59.322639469999999</v>
      </c>
      <c r="C210">
        <f t="shared" si="6"/>
        <v>4.7055631803571149E-3</v>
      </c>
      <c r="D210">
        <f t="shared" si="7"/>
        <v>2012</v>
      </c>
    </row>
    <row r="211" spans="1:4" x14ac:dyDescent="0.3">
      <c r="A211" s="1">
        <v>41214</v>
      </c>
      <c r="B211">
        <v>59.602443700000002</v>
      </c>
      <c r="C211">
        <f t="shared" si="6"/>
        <v>-1.4626406469850164E-2</v>
      </c>
      <c r="D211">
        <f t="shared" si="7"/>
        <v>2012</v>
      </c>
    </row>
    <row r="212" spans="1:4" x14ac:dyDescent="0.3">
      <c r="A212" s="1">
        <v>41215</v>
      </c>
      <c r="B212">
        <v>58.737018589999998</v>
      </c>
      <c r="C212">
        <f t="shared" si="6"/>
        <v>3.9806214768924745E-3</v>
      </c>
      <c r="D212">
        <f t="shared" si="7"/>
        <v>2012</v>
      </c>
    </row>
    <row r="213" spans="1:4" x14ac:dyDescent="0.3">
      <c r="A213" s="1">
        <v>41218</v>
      </c>
      <c r="B213">
        <v>58.971294399999998</v>
      </c>
      <c r="C213">
        <f t="shared" si="6"/>
        <v>1.075471100330792E-2</v>
      </c>
      <c r="D213">
        <f t="shared" si="7"/>
        <v>2012</v>
      </c>
    </row>
    <row r="214" spans="1:4" x14ac:dyDescent="0.3">
      <c r="A214" s="1">
        <v>41219</v>
      </c>
      <c r="B214">
        <v>59.608936309999997</v>
      </c>
      <c r="C214">
        <f t="shared" si="6"/>
        <v>-3.1918921882611168E-2</v>
      </c>
      <c r="D214">
        <f t="shared" si="7"/>
        <v>2012</v>
      </c>
    </row>
    <row r="215" spans="1:4" x14ac:dyDescent="0.3">
      <c r="A215" s="1">
        <v>41220</v>
      </c>
      <c r="B215">
        <v>57.736328129999997</v>
      </c>
      <c r="C215">
        <f t="shared" si="6"/>
        <v>-1.2667545450698679E-2</v>
      </c>
      <c r="D215">
        <f t="shared" si="7"/>
        <v>2012</v>
      </c>
    </row>
    <row r="216" spans="1:4" x14ac:dyDescent="0.3">
      <c r="A216" s="1">
        <v>41221</v>
      </c>
      <c r="B216">
        <v>57.009563450000002</v>
      </c>
      <c r="C216">
        <f t="shared" si="6"/>
        <v>1.6068353791350723E-3</v>
      </c>
      <c r="D216">
        <f t="shared" si="7"/>
        <v>2012</v>
      </c>
    </row>
    <row r="217" spans="1:4" x14ac:dyDescent="0.3">
      <c r="A217" s="1">
        <v>41222</v>
      </c>
      <c r="B217">
        <v>57.101242069999998</v>
      </c>
      <c r="C217">
        <f t="shared" si="6"/>
        <v>1.2600993293845322E-3</v>
      </c>
      <c r="D217">
        <f t="shared" si="7"/>
        <v>2012</v>
      </c>
    </row>
    <row r="218" spans="1:4" x14ac:dyDescent="0.3">
      <c r="A218" s="1">
        <v>41225</v>
      </c>
      <c r="B218">
        <v>57.173240659999998</v>
      </c>
      <c r="C218">
        <f t="shared" si="6"/>
        <v>-9.7819873779308349E-3</v>
      </c>
      <c r="D218">
        <f t="shared" si="7"/>
        <v>2012</v>
      </c>
    </row>
    <row r="219" spans="1:4" x14ac:dyDescent="0.3">
      <c r="A219" s="1">
        <v>41226</v>
      </c>
      <c r="B219">
        <v>56.616699220000001</v>
      </c>
      <c r="C219">
        <f t="shared" si="6"/>
        <v>-4.6364058284316511E-3</v>
      </c>
      <c r="D219">
        <f t="shared" si="7"/>
        <v>2012</v>
      </c>
    </row>
    <row r="220" spans="1:4" x14ac:dyDescent="0.3">
      <c r="A220" s="1">
        <v>41227</v>
      </c>
      <c r="B220">
        <v>56.354808810000002</v>
      </c>
      <c r="C220">
        <f t="shared" si="6"/>
        <v>8.1297342226086173E-4</v>
      </c>
      <c r="D220">
        <f t="shared" si="7"/>
        <v>2012</v>
      </c>
    </row>
    <row r="221" spans="1:4" x14ac:dyDescent="0.3">
      <c r="A221" s="1">
        <v>41228</v>
      </c>
      <c r="B221">
        <v>56.400642400000002</v>
      </c>
      <c r="C221">
        <f t="shared" si="6"/>
        <v>3.5922330739303712E-3</v>
      </c>
      <c r="D221">
        <f t="shared" si="7"/>
        <v>2012</v>
      </c>
    </row>
    <row r="222" spans="1:4" x14ac:dyDescent="0.3">
      <c r="A222" s="1">
        <v>41229</v>
      </c>
      <c r="B222">
        <v>56.60361099</v>
      </c>
      <c r="C222">
        <f t="shared" si="6"/>
        <v>1.4013482533628963E-2</v>
      </c>
      <c r="D222">
        <f t="shared" si="7"/>
        <v>2012</v>
      </c>
    </row>
    <row r="223" spans="1:4" x14ac:dyDescent="0.3">
      <c r="A223" s="1">
        <v>41232</v>
      </c>
      <c r="B223">
        <v>57.402408600000001</v>
      </c>
      <c r="C223">
        <f t="shared" si="6"/>
        <v>-1.9410498545574682E-3</v>
      </c>
      <c r="D223">
        <f t="shared" si="7"/>
        <v>2012</v>
      </c>
    </row>
    <row r="224" spans="1:4" x14ac:dyDescent="0.3">
      <c r="A224" s="1">
        <v>41233</v>
      </c>
      <c r="B224">
        <v>57.291095730000002</v>
      </c>
      <c r="C224">
        <f t="shared" si="6"/>
        <v>5.8119490925682389E-3</v>
      </c>
      <c r="D224">
        <f t="shared" si="7"/>
        <v>2012</v>
      </c>
    </row>
    <row r="225" spans="1:4" x14ac:dyDescent="0.3">
      <c r="A225" s="1">
        <v>41234</v>
      </c>
      <c r="B225">
        <v>57.625038150000002</v>
      </c>
      <c r="C225">
        <f t="shared" si="6"/>
        <v>1.2196554500418226E-2</v>
      </c>
      <c r="D225">
        <f t="shared" si="7"/>
        <v>2012</v>
      </c>
    </row>
    <row r="226" spans="1:4" x14ac:dyDescent="0.3">
      <c r="A226" s="1">
        <v>41236</v>
      </c>
      <c r="B226">
        <v>58.332168580000001</v>
      </c>
      <c r="C226">
        <f t="shared" si="6"/>
        <v>-5.2894693186811993E-3</v>
      </c>
      <c r="D226">
        <f t="shared" si="7"/>
        <v>2012</v>
      </c>
    </row>
    <row r="227" spans="1:4" x14ac:dyDescent="0.3">
      <c r="A227" s="1">
        <v>41239</v>
      </c>
      <c r="B227">
        <v>58.024436950000002</v>
      </c>
      <c r="C227">
        <f t="shared" si="6"/>
        <v>-1.4434855804228692E-2</v>
      </c>
      <c r="D227">
        <f t="shared" si="7"/>
        <v>2012</v>
      </c>
    </row>
    <row r="228" spans="1:4" x14ac:dyDescent="0.3">
      <c r="A228" s="1">
        <v>41240</v>
      </c>
      <c r="B228">
        <v>57.192878720000003</v>
      </c>
      <c r="C228">
        <f t="shared" si="6"/>
        <v>8.5497518398148491E-3</v>
      </c>
      <c r="D228">
        <f t="shared" si="7"/>
        <v>2012</v>
      </c>
    </row>
    <row r="229" spans="1:4" x14ac:dyDescent="0.3">
      <c r="A229" s="1">
        <v>41241</v>
      </c>
      <c r="B229">
        <v>57.683959960000003</v>
      </c>
      <c r="C229">
        <f t="shared" si="6"/>
        <v>2.2713423176645294E-4</v>
      </c>
      <c r="D229">
        <f t="shared" si="7"/>
        <v>2012</v>
      </c>
    </row>
    <row r="230" spans="1:4" x14ac:dyDescent="0.3">
      <c r="A230" s="1">
        <v>41242</v>
      </c>
      <c r="B230">
        <v>57.697063450000002</v>
      </c>
      <c r="C230">
        <f t="shared" si="6"/>
        <v>2.2675203581376917E-4</v>
      </c>
      <c r="D230">
        <f t="shared" si="7"/>
        <v>2012</v>
      </c>
    </row>
    <row r="231" spans="1:4" x14ac:dyDescent="0.3">
      <c r="A231" s="1">
        <v>41243</v>
      </c>
      <c r="B231">
        <v>57.710147859999999</v>
      </c>
      <c r="C231">
        <f t="shared" si="6"/>
        <v>-6.0313581739069415E-3</v>
      </c>
      <c r="D231">
        <f t="shared" si="7"/>
        <v>2012</v>
      </c>
    </row>
    <row r="232" spans="1:4" x14ac:dyDescent="0.3">
      <c r="A232" s="1">
        <v>41246</v>
      </c>
      <c r="B232">
        <v>57.363124849999998</v>
      </c>
      <c r="C232">
        <f t="shared" si="6"/>
        <v>-4.8055086235668093E-3</v>
      </c>
      <c r="D232">
        <f t="shared" si="7"/>
        <v>2012</v>
      </c>
    </row>
    <row r="233" spans="1:4" x14ac:dyDescent="0.3">
      <c r="A233" s="1">
        <v>41247</v>
      </c>
      <c r="B233">
        <v>57.088127139999997</v>
      </c>
      <c r="C233">
        <f t="shared" si="6"/>
        <v>6.1744888413653434E-3</v>
      </c>
      <c r="D233">
        <f t="shared" si="7"/>
        <v>2012</v>
      </c>
    </row>
    <row r="234" spans="1:4" x14ac:dyDescent="0.3">
      <c r="A234" s="1">
        <v>41248</v>
      </c>
      <c r="B234">
        <v>57.441707610000002</v>
      </c>
      <c r="C234">
        <f t="shared" si="6"/>
        <v>3.0729733420517703E-3</v>
      </c>
      <c r="D234">
        <f t="shared" si="7"/>
        <v>2012</v>
      </c>
    </row>
    <row r="235" spans="1:4" x14ac:dyDescent="0.3">
      <c r="A235" s="1">
        <v>41249</v>
      </c>
      <c r="B235">
        <v>57.618495940000003</v>
      </c>
      <c r="C235">
        <f t="shared" si="6"/>
        <v>6.7949012397377183E-3</v>
      </c>
      <c r="D235">
        <f t="shared" si="7"/>
        <v>2012</v>
      </c>
    </row>
    <row r="236" spans="1:4" x14ac:dyDescent="0.3">
      <c r="A236" s="1">
        <v>41250</v>
      </c>
      <c r="B236">
        <v>58.011341090000002</v>
      </c>
      <c r="C236">
        <f t="shared" si="6"/>
        <v>-2.1468614513295943E-3</v>
      </c>
      <c r="D236">
        <f t="shared" si="7"/>
        <v>2012</v>
      </c>
    </row>
    <row r="237" spans="1:4" x14ac:dyDescent="0.3">
      <c r="A237" s="1">
        <v>41253</v>
      </c>
      <c r="B237">
        <v>57.886932369999997</v>
      </c>
      <c r="C237">
        <f t="shared" si="6"/>
        <v>6.539158881469392E-3</v>
      </c>
      <c r="D237">
        <f t="shared" si="7"/>
        <v>2012</v>
      </c>
    </row>
    <row r="238" spans="1:4" x14ac:dyDescent="0.3">
      <c r="A238" s="1">
        <v>41254</v>
      </c>
      <c r="B238">
        <v>58.266704560000001</v>
      </c>
      <c r="C238">
        <f t="shared" si="6"/>
        <v>5.1555766904728519E-3</v>
      </c>
      <c r="D238">
        <f t="shared" si="7"/>
        <v>2012</v>
      </c>
    </row>
    <row r="239" spans="1:4" x14ac:dyDescent="0.3">
      <c r="A239" s="1">
        <v>41255</v>
      </c>
      <c r="B239">
        <v>58.567878720000003</v>
      </c>
      <c r="C239">
        <f t="shared" si="6"/>
        <v>-9.7735144251560203E-3</v>
      </c>
      <c r="D239">
        <f t="shared" si="7"/>
        <v>2012</v>
      </c>
    </row>
    <row r="240" spans="1:4" x14ac:dyDescent="0.3">
      <c r="A240" s="1">
        <v>41256</v>
      </c>
      <c r="B240">
        <v>57.998252870000002</v>
      </c>
      <c r="C240">
        <f t="shared" si="6"/>
        <v>-5.6609282487668569E-3</v>
      </c>
      <c r="D240">
        <f t="shared" si="7"/>
        <v>2012</v>
      </c>
    </row>
    <row r="241" spans="1:4" x14ac:dyDescent="0.3">
      <c r="A241" s="1">
        <v>41257</v>
      </c>
      <c r="B241">
        <v>57.670856479999998</v>
      </c>
      <c r="C241">
        <f t="shared" si="6"/>
        <v>8.9296754185286247E-3</v>
      </c>
      <c r="D241">
        <f t="shared" si="7"/>
        <v>2012</v>
      </c>
    </row>
    <row r="242" spans="1:4" x14ac:dyDescent="0.3">
      <c r="A242" s="1">
        <v>41260</v>
      </c>
      <c r="B242">
        <v>58.188144680000001</v>
      </c>
      <c r="C242">
        <f t="shared" si="6"/>
        <v>7.7342419706766816E-3</v>
      </c>
      <c r="D242">
        <f t="shared" si="7"/>
        <v>2012</v>
      </c>
    </row>
    <row r="243" spans="1:4" x14ac:dyDescent="0.3">
      <c r="A243" s="1">
        <v>41261</v>
      </c>
      <c r="B243">
        <v>58.639930730000003</v>
      </c>
      <c r="C243">
        <f t="shared" si="6"/>
        <v>-1.2584821499935887E-2</v>
      </c>
      <c r="D243">
        <f t="shared" si="7"/>
        <v>2012</v>
      </c>
    </row>
    <row r="244" spans="1:4" x14ac:dyDescent="0.3">
      <c r="A244" s="1">
        <v>41262</v>
      </c>
      <c r="B244">
        <v>57.906581879999997</v>
      </c>
      <c r="C244">
        <f t="shared" si="6"/>
        <v>5.0752215376568674E-3</v>
      </c>
      <c r="D244">
        <f t="shared" si="7"/>
        <v>2012</v>
      </c>
    </row>
    <row r="245" spans="1:4" x14ac:dyDescent="0.3">
      <c r="A245" s="1">
        <v>41263</v>
      </c>
      <c r="B245">
        <v>58.201217649999997</v>
      </c>
      <c r="C245">
        <f t="shared" si="6"/>
        <v>-1.885102238886412E-2</v>
      </c>
      <c r="D245">
        <f t="shared" si="7"/>
        <v>2012</v>
      </c>
    </row>
    <row r="246" spans="1:4" x14ac:dyDescent="0.3">
      <c r="A246" s="1">
        <v>41264</v>
      </c>
      <c r="B246">
        <v>57.11434174</v>
      </c>
      <c r="C246">
        <f t="shared" si="6"/>
        <v>-3.560321490561554E-3</v>
      </c>
      <c r="D246">
        <f t="shared" si="7"/>
        <v>2012</v>
      </c>
    </row>
    <row r="247" spans="1:4" x14ac:dyDescent="0.3">
      <c r="A247" s="1">
        <v>41267</v>
      </c>
      <c r="B247">
        <v>56.911357879999997</v>
      </c>
      <c r="C247">
        <f t="shared" si="6"/>
        <v>1.7241011252370525E-3</v>
      </c>
      <c r="D247">
        <f t="shared" si="7"/>
        <v>2012</v>
      </c>
    </row>
    <row r="248" spans="1:4" x14ac:dyDescent="0.3">
      <c r="A248" s="1">
        <v>41269</v>
      </c>
      <c r="B248">
        <v>57.009563450000002</v>
      </c>
      <c r="C248">
        <f t="shared" si="6"/>
        <v>-2.4146015059494791E-3</v>
      </c>
      <c r="D248">
        <f t="shared" si="7"/>
        <v>2012</v>
      </c>
    </row>
    <row r="249" spans="1:4" x14ac:dyDescent="0.3">
      <c r="A249" s="1">
        <v>41270</v>
      </c>
      <c r="B249">
        <v>56.872074130000001</v>
      </c>
      <c r="C249">
        <f t="shared" si="6"/>
        <v>-2.0470601380371746E-2</v>
      </c>
      <c r="D249">
        <f t="shared" si="7"/>
        <v>2012</v>
      </c>
    </row>
    <row r="250" spans="1:4" x14ac:dyDescent="0.3">
      <c r="A250" s="1">
        <v>41271</v>
      </c>
      <c r="B250">
        <v>55.719703670000001</v>
      </c>
      <c r="C250">
        <f t="shared" si="6"/>
        <v>1.689515364770219E-2</v>
      </c>
      <c r="D250">
        <f t="shared" si="7"/>
        <v>2012</v>
      </c>
    </row>
    <row r="251" spans="1:4" x14ac:dyDescent="0.3">
      <c r="A251" s="1">
        <v>41274</v>
      </c>
      <c r="B251">
        <v>56.669094090000002</v>
      </c>
      <c r="C251">
        <f t="shared" si="6"/>
        <v>2.4650280154776643E-2</v>
      </c>
      <c r="D251">
        <f t="shared" si="7"/>
        <v>2012</v>
      </c>
    </row>
    <row r="252" spans="1:4" x14ac:dyDescent="0.3">
      <c r="A252" s="1">
        <v>41276</v>
      </c>
      <c r="B252">
        <v>58.083362579999999</v>
      </c>
      <c r="C252">
        <f t="shared" si="6"/>
        <v>-1.8052296047395098E-3</v>
      </c>
      <c r="D252">
        <f t="shared" si="7"/>
        <v>2013</v>
      </c>
    </row>
    <row r="253" spans="1:4" x14ac:dyDescent="0.3">
      <c r="A253" s="1">
        <v>41277</v>
      </c>
      <c r="B253">
        <v>57.978603360000001</v>
      </c>
      <c r="C253">
        <f t="shared" si="6"/>
        <v>4.6193027843448109E-3</v>
      </c>
      <c r="D253">
        <f t="shared" si="7"/>
        <v>2013</v>
      </c>
    </row>
    <row r="254" spans="1:4" x14ac:dyDescent="0.3">
      <c r="A254" s="1">
        <v>41278</v>
      </c>
      <c r="B254">
        <v>58.247043609999999</v>
      </c>
      <c r="C254">
        <f t="shared" si="6"/>
        <v>-1.1645560799893531E-2</v>
      </c>
      <c r="D254">
        <f t="shared" si="7"/>
        <v>2013</v>
      </c>
    </row>
    <row r="255" spans="1:4" x14ac:dyDescent="0.3">
      <c r="A255" s="1">
        <v>41281</v>
      </c>
      <c r="B255">
        <v>57.572658539999999</v>
      </c>
      <c r="C255">
        <f t="shared" si="6"/>
        <v>6.2354853822813158E-3</v>
      </c>
      <c r="D255">
        <f t="shared" si="7"/>
        <v>2013</v>
      </c>
    </row>
    <row r="256" spans="1:4" x14ac:dyDescent="0.3">
      <c r="A256" s="1">
        <v>41282</v>
      </c>
      <c r="B256">
        <v>57.932773589999996</v>
      </c>
      <c r="C256">
        <f t="shared" si="6"/>
        <v>-3.8502314232593056E-3</v>
      </c>
      <c r="D256">
        <f t="shared" si="7"/>
        <v>2013</v>
      </c>
    </row>
    <row r="257" spans="1:4" x14ac:dyDescent="0.3">
      <c r="A257" s="1">
        <v>41283</v>
      </c>
      <c r="B257">
        <v>57.710147859999999</v>
      </c>
      <c r="C257">
        <f t="shared" si="6"/>
        <v>1.0832900445780325E-2</v>
      </c>
      <c r="D257">
        <f t="shared" si="7"/>
        <v>2013</v>
      </c>
    </row>
    <row r="258" spans="1:4" x14ac:dyDescent="0.3">
      <c r="A258" s="1">
        <v>41284</v>
      </c>
      <c r="B258">
        <v>58.338714600000003</v>
      </c>
      <c r="C258">
        <f t="shared" si="6"/>
        <v>5.7077479524914303E-3</v>
      </c>
      <c r="D258">
        <f t="shared" si="7"/>
        <v>2013</v>
      </c>
    </row>
    <row r="259" spans="1:4" x14ac:dyDescent="0.3">
      <c r="A259" s="1">
        <v>41285</v>
      </c>
      <c r="B259">
        <v>58.672649380000003</v>
      </c>
      <c r="C259">
        <f t="shared" ref="C259:C322" si="8">LN(B260/B259)</f>
        <v>-3.3502172709337283E-4</v>
      </c>
      <c r="D259">
        <f t="shared" ref="D259:D322" si="9">YEAR(A259)</f>
        <v>2013</v>
      </c>
    </row>
    <row r="260" spans="1:4" x14ac:dyDescent="0.3">
      <c r="A260" s="1">
        <v>41288</v>
      </c>
      <c r="B260">
        <v>58.65299606</v>
      </c>
      <c r="C260">
        <f t="shared" si="8"/>
        <v>-5.5825021577364812E-4</v>
      </c>
      <c r="D260">
        <f t="shared" si="9"/>
        <v>2013</v>
      </c>
    </row>
    <row r="261" spans="1:4" x14ac:dyDescent="0.3">
      <c r="A261" s="1">
        <v>41289</v>
      </c>
      <c r="B261">
        <v>58.620262150000002</v>
      </c>
      <c r="C261">
        <f t="shared" si="8"/>
        <v>-6.7029905160483527E-4</v>
      </c>
      <c r="D261">
        <f t="shared" si="9"/>
        <v>2013</v>
      </c>
    </row>
    <row r="262" spans="1:4" x14ac:dyDescent="0.3">
      <c r="A262" s="1">
        <v>41290</v>
      </c>
      <c r="B262">
        <v>58.580982210000002</v>
      </c>
      <c r="C262">
        <f t="shared" si="8"/>
        <v>8.1257704492679831E-3</v>
      </c>
      <c r="D262">
        <f t="shared" si="9"/>
        <v>2013</v>
      </c>
    </row>
    <row r="263" spans="1:4" x14ac:dyDescent="0.3">
      <c r="A263" s="1">
        <v>41291</v>
      </c>
      <c r="B263">
        <v>59.058937069999999</v>
      </c>
      <c r="C263">
        <f t="shared" si="8"/>
        <v>6.6298509706304619E-3</v>
      </c>
      <c r="D263">
        <f t="shared" si="9"/>
        <v>2013</v>
      </c>
    </row>
    <row r="264" spans="1:4" x14ac:dyDescent="0.3">
      <c r="A264" s="1">
        <v>41292</v>
      </c>
      <c r="B264">
        <v>59.451789859999998</v>
      </c>
      <c r="C264">
        <f t="shared" si="8"/>
        <v>1.3205965057638104E-3</v>
      </c>
      <c r="D264">
        <f t="shared" si="9"/>
        <v>2013</v>
      </c>
    </row>
    <row r="265" spans="1:4" x14ac:dyDescent="0.3">
      <c r="A265" s="1">
        <v>41296</v>
      </c>
      <c r="B265">
        <v>59.530353550000001</v>
      </c>
      <c r="C265">
        <f t="shared" si="8"/>
        <v>-2.4223310163823818E-3</v>
      </c>
      <c r="D265">
        <f t="shared" si="9"/>
        <v>2013</v>
      </c>
    </row>
    <row r="266" spans="1:4" x14ac:dyDescent="0.3">
      <c r="A266" s="1">
        <v>41297</v>
      </c>
      <c r="B266">
        <v>59.386325839999998</v>
      </c>
      <c r="C266">
        <f t="shared" si="8"/>
        <v>7.1408523185277472E-3</v>
      </c>
      <c r="D266">
        <f t="shared" si="9"/>
        <v>2013</v>
      </c>
    </row>
    <row r="267" spans="1:4" x14ac:dyDescent="0.3">
      <c r="A267" s="1">
        <v>41298</v>
      </c>
      <c r="B267">
        <v>59.811912540000002</v>
      </c>
      <c r="C267">
        <f t="shared" si="8"/>
        <v>4.1513057525326353E-3</v>
      </c>
      <c r="D267">
        <f t="shared" si="9"/>
        <v>2013</v>
      </c>
    </row>
    <row r="268" spans="1:4" x14ac:dyDescent="0.3">
      <c r="A268" s="1">
        <v>41299</v>
      </c>
      <c r="B268">
        <v>60.060726170000002</v>
      </c>
      <c r="C268">
        <f t="shared" si="8"/>
        <v>-6.782362923495407E-3</v>
      </c>
      <c r="D268">
        <f t="shared" si="9"/>
        <v>2013</v>
      </c>
    </row>
    <row r="269" spans="1:4" x14ac:dyDescent="0.3">
      <c r="A269" s="1">
        <v>41302</v>
      </c>
      <c r="B269">
        <v>59.654750819999997</v>
      </c>
      <c r="C269">
        <f t="shared" si="8"/>
        <v>7.1092795530934135E-3</v>
      </c>
      <c r="D269">
        <f t="shared" si="9"/>
        <v>2013</v>
      </c>
    </row>
    <row r="270" spans="1:4" x14ac:dyDescent="0.3">
      <c r="A270" s="1">
        <v>41303</v>
      </c>
      <c r="B270">
        <v>60.080364230000001</v>
      </c>
      <c r="C270">
        <f t="shared" si="8"/>
        <v>-1.1949812752384973E-2</v>
      </c>
      <c r="D270">
        <f t="shared" si="9"/>
        <v>2013</v>
      </c>
    </row>
    <row r="271" spans="1:4" x14ac:dyDescent="0.3">
      <c r="A271" s="1">
        <v>41304</v>
      </c>
      <c r="B271">
        <v>59.366687769999999</v>
      </c>
      <c r="C271">
        <f t="shared" si="8"/>
        <v>-7.7500548109423837E-3</v>
      </c>
      <c r="D271">
        <f t="shared" si="9"/>
        <v>2013</v>
      </c>
    </row>
    <row r="272" spans="1:4" x14ac:dyDescent="0.3">
      <c r="A272" s="1">
        <v>41305</v>
      </c>
      <c r="B272">
        <v>58.90837097</v>
      </c>
      <c r="C272">
        <f t="shared" si="8"/>
        <v>7.776815259477591E-4</v>
      </c>
      <c r="D272">
        <f t="shared" si="9"/>
        <v>2013</v>
      </c>
    </row>
    <row r="273" spans="1:4" x14ac:dyDescent="0.3">
      <c r="A273" s="1">
        <v>41306</v>
      </c>
      <c r="B273">
        <v>58.954200739999997</v>
      </c>
      <c r="C273">
        <f t="shared" si="8"/>
        <v>-9.933812750217326E-3</v>
      </c>
      <c r="D273">
        <f t="shared" si="9"/>
        <v>2013</v>
      </c>
    </row>
    <row r="274" spans="1:4" x14ac:dyDescent="0.3">
      <c r="A274" s="1">
        <v>41309</v>
      </c>
      <c r="B274">
        <v>58.371459960000003</v>
      </c>
      <c r="C274">
        <f t="shared" si="8"/>
        <v>6.596078011679705E-3</v>
      </c>
      <c r="D274">
        <f t="shared" si="9"/>
        <v>2013</v>
      </c>
    </row>
    <row r="275" spans="1:4" x14ac:dyDescent="0.3">
      <c r="A275" s="1">
        <v>41310</v>
      </c>
      <c r="B275">
        <v>58.757755279999998</v>
      </c>
      <c r="C275">
        <f t="shared" si="8"/>
        <v>5.5713903351004338E-4</v>
      </c>
      <c r="D275">
        <f t="shared" si="9"/>
        <v>2013</v>
      </c>
    </row>
    <row r="276" spans="1:4" x14ac:dyDescent="0.3">
      <c r="A276" s="1">
        <v>41311</v>
      </c>
      <c r="B276">
        <v>58.790500639999998</v>
      </c>
      <c r="C276">
        <f t="shared" si="8"/>
        <v>-1.0931422824972935E-2</v>
      </c>
      <c r="D276">
        <f t="shared" si="9"/>
        <v>2013</v>
      </c>
    </row>
    <row r="277" spans="1:4" x14ac:dyDescent="0.3">
      <c r="A277" s="1">
        <v>41312</v>
      </c>
      <c r="B277">
        <v>58.151336669999999</v>
      </c>
      <c r="C277">
        <f t="shared" si="8"/>
        <v>4.0708750029977512E-3</v>
      </c>
      <c r="D277">
        <f t="shared" si="9"/>
        <v>2013</v>
      </c>
    </row>
    <row r="278" spans="1:4" x14ac:dyDescent="0.3">
      <c r="A278" s="1">
        <v>41313</v>
      </c>
      <c r="B278">
        <v>58.388545989999997</v>
      </c>
      <c r="C278">
        <f t="shared" si="8"/>
        <v>-3.7311274650445279E-3</v>
      </c>
      <c r="D278">
        <f t="shared" si="9"/>
        <v>2013</v>
      </c>
    </row>
    <row r="279" spans="1:4" x14ac:dyDescent="0.3">
      <c r="A279" s="1">
        <v>41316</v>
      </c>
      <c r="B279">
        <v>58.171096800000001</v>
      </c>
      <c r="C279">
        <f t="shared" si="8"/>
        <v>2.0369812515373259E-3</v>
      </c>
      <c r="D279">
        <f t="shared" si="9"/>
        <v>2013</v>
      </c>
    </row>
    <row r="280" spans="1:4" x14ac:dyDescent="0.3">
      <c r="A280" s="1">
        <v>41317</v>
      </c>
      <c r="B280">
        <v>58.289710999999997</v>
      </c>
      <c r="C280">
        <f t="shared" si="8"/>
        <v>2.3712891372685537E-3</v>
      </c>
      <c r="D280">
        <f t="shared" si="9"/>
        <v>2013</v>
      </c>
    </row>
    <row r="281" spans="1:4" x14ac:dyDescent="0.3">
      <c r="A281" s="1">
        <v>41318</v>
      </c>
      <c r="B281">
        <v>58.428096770000003</v>
      </c>
      <c r="C281">
        <f t="shared" si="8"/>
        <v>-1.6934561977359919E-3</v>
      </c>
      <c r="D281">
        <f t="shared" si="9"/>
        <v>2013</v>
      </c>
    </row>
    <row r="282" spans="1:4" x14ac:dyDescent="0.3">
      <c r="A282" s="1">
        <v>41319</v>
      </c>
      <c r="B282">
        <v>58.329235079999997</v>
      </c>
      <c r="C282">
        <f t="shared" si="8"/>
        <v>-1.8088822968316545E-3</v>
      </c>
      <c r="D282">
        <f t="shared" si="9"/>
        <v>2013</v>
      </c>
    </row>
    <row r="283" spans="1:4" x14ac:dyDescent="0.3">
      <c r="A283" s="1">
        <v>41320</v>
      </c>
      <c r="B283">
        <v>58.223819730000002</v>
      </c>
      <c r="C283">
        <f t="shared" si="8"/>
        <v>1.0806155958166332E-2</v>
      </c>
      <c r="D283">
        <f t="shared" si="9"/>
        <v>2013</v>
      </c>
    </row>
    <row r="284" spans="1:4" x14ac:dyDescent="0.3">
      <c r="A284" s="1">
        <v>41324</v>
      </c>
      <c r="B284">
        <v>58.856407169999997</v>
      </c>
      <c r="C284">
        <f t="shared" si="8"/>
        <v>-3.9263299460243458E-3</v>
      </c>
      <c r="D284">
        <f t="shared" si="9"/>
        <v>2013</v>
      </c>
    </row>
    <row r="285" spans="1:4" x14ac:dyDescent="0.3">
      <c r="A285" s="1">
        <v>41325</v>
      </c>
      <c r="B285">
        <v>58.62577057</v>
      </c>
      <c r="C285">
        <f t="shared" si="8"/>
        <v>-4.2804466243979095E-3</v>
      </c>
      <c r="D285">
        <f t="shared" si="9"/>
        <v>2013</v>
      </c>
    </row>
    <row r="286" spans="1:4" x14ac:dyDescent="0.3">
      <c r="A286" s="1">
        <v>41326</v>
      </c>
      <c r="B286">
        <v>58.3753624</v>
      </c>
      <c r="C286">
        <f t="shared" si="8"/>
        <v>6.862091915714034E-3</v>
      </c>
      <c r="D286">
        <f t="shared" si="9"/>
        <v>2013</v>
      </c>
    </row>
    <row r="287" spans="1:4" x14ac:dyDescent="0.3">
      <c r="A287" s="1">
        <v>41327</v>
      </c>
      <c r="B287">
        <v>58.777317050000001</v>
      </c>
      <c r="C287">
        <f t="shared" si="8"/>
        <v>-1.6959128822838936E-2</v>
      </c>
      <c r="D287">
        <f t="shared" si="9"/>
        <v>2013</v>
      </c>
    </row>
    <row r="288" spans="1:4" x14ac:dyDescent="0.3">
      <c r="A288" s="1">
        <v>41330</v>
      </c>
      <c r="B288">
        <v>57.788909910000001</v>
      </c>
      <c r="C288">
        <f t="shared" si="8"/>
        <v>9.1937848526557897E-3</v>
      </c>
      <c r="D288">
        <f t="shared" si="9"/>
        <v>2013</v>
      </c>
    </row>
    <row r="289" spans="1:4" x14ac:dyDescent="0.3">
      <c r="A289" s="1">
        <v>41331</v>
      </c>
      <c r="B289">
        <v>58.322658539999999</v>
      </c>
      <c r="C289">
        <f t="shared" si="8"/>
        <v>1.1457930788458064E-2</v>
      </c>
      <c r="D289">
        <f t="shared" si="9"/>
        <v>2013</v>
      </c>
    </row>
    <row r="290" spans="1:4" x14ac:dyDescent="0.3">
      <c r="A290" s="1">
        <v>41332</v>
      </c>
      <c r="B290">
        <v>58.994758609999998</v>
      </c>
      <c r="C290">
        <f t="shared" si="8"/>
        <v>2.2370417384651243E-4</v>
      </c>
      <c r="D290">
        <f t="shared" si="9"/>
        <v>2013</v>
      </c>
    </row>
    <row r="291" spans="1:4" x14ac:dyDescent="0.3">
      <c r="A291" s="1">
        <v>41333</v>
      </c>
      <c r="B291">
        <v>59.00795746</v>
      </c>
      <c r="C291">
        <f t="shared" si="8"/>
        <v>-1.3413582587302225E-3</v>
      </c>
      <c r="D291">
        <f t="shared" si="9"/>
        <v>2013</v>
      </c>
    </row>
    <row r="292" spans="1:4" x14ac:dyDescent="0.3">
      <c r="A292" s="1">
        <v>41334</v>
      </c>
      <c r="B292">
        <v>58.928859709999998</v>
      </c>
      <c r="C292">
        <f t="shared" si="8"/>
        <v>-5.3814153544452844E-3</v>
      </c>
      <c r="D292">
        <f t="shared" si="9"/>
        <v>2013</v>
      </c>
    </row>
    <row r="293" spans="1:4" x14ac:dyDescent="0.3">
      <c r="A293" s="1">
        <v>41337</v>
      </c>
      <c r="B293">
        <v>58.612590789999999</v>
      </c>
      <c r="C293">
        <f t="shared" si="8"/>
        <v>7.3922294953364274E-3</v>
      </c>
      <c r="D293">
        <f t="shared" si="9"/>
        <v>2013</v>
      </c>
    </row>
    <row r="294" spans="1:4" x14ac:dyDescent="0.3">
      <c r="A294" s="1">
        <v>41338</v>
      </c>
      <c r="B294">
        <v>59.047473910000001</v>
      </c>
      <c r="C294">
        <f t="shared" si="8"/>
        <v>-5.5781649399401544E-4</v>
      </c>
      <c r="D294">
        <f t="shared" si="9"/>
        <v>2013</v>
      </c>
    </row>
    <row r="295" spans="1:4" x14ac:dyDescent="0.3">
      <c r="A295" s="1">
        <v>41339</v>
      </c>
      <c r="B295">
        <v>59.014545439999999</v>
      </c>
      <c r="C295">
        <f t="shared" si="8"/>
        <v>-9.5362807039085177E-3</v>
      </c>
      <c r="D295">
        <f t="shared" si="9"/>
        <v>2013</v>
      </c>
    </row>
    <row r="296" spans="1:4" x14ac:dyDescent="0.3">
      <c r="A296" s="1">
        <v>41340</v>
      </c>
      <c r="B296">
        <v>58.454441070000001</v>
      </c>
      <c r="C296">
        <f t="shared" si="8"/>
        <v>2.9267050323042118E-3</v>
      </c>
      <c r="D296">
        <f t="shared" si="9"/>
        <v>2013</v>
      </c>
    </row>
    <row r="297" spans="1:4" x14ac:dyDescent="0.3">
      <c r="A297" s="1">
        <v>41341</v>
      </c>
      <c r="B297">
        <v>58.62577057</v>
      </c>
      <c r="C297">
        <f t="shared" si="8"/>
        <v>2.1330798623560654E-3</v>
      </c>
      <c r="D297">
        <f t="shared" si="9"/>
        <v>2013</v>
      </c>
    </row>
    <row r="298" spans="1:4" x14ac:dyDescent="0.3">
      <c r="A298" s="1">
        <v>41344</v>
      </c>
      <c r="B298">
        <v>58.750957489999998</v>
      </c>
      <c r="C298">
        <f t="shared" si="8"/>
        <v>0</v>
      </c>
      <c r="D298">
        <f t="shared" si="9"/>
        <v>2013</v>
      </c>
    </row>
    <row r="299" spans="1:4" x14ac:dyDescent="0.3">
      <c r="A299" s="1">
        <v>41345</v>
      </c>
      <c r="B299">
        <v>58.750957489999998</v>
      </c>
      <c r="C299">
        <f t="shared" si="8"/>
        <v>1.1209715800024331E-3</v>
      </c>
      <c r="D299">
        <f t="shared" si="9"/>
        <v>2013</v>
      </c>
    </row>
    <row r="300" spans="1:4" x14ac:dyDescent="0.3">
      <c r="A300" s="1">
        <v>41346</v>
      </c>
      <c r="B300">
        <v>58.816852570000002</v>
      </c>
      <c r="C300">
        <f t="shared" si="8"/>
        <v>6.3656028026478212E-3</v>
      </c>
      <c r="D300">
        <f t="shared" si="9"/>
        <v>2013</v>
      </c>
    </row>
    <row r="301" spans="1:4" x14ac:dyDescent="0.3">
      <c r="A301" s="1">
        <v>41347</v>
      </c>
      <c r="B301">
        <v>59.192451480000003</v>
      </c>
      <c r="C301">
        <f t="shared" si="8"/>
        <v>-5.133750495179475E-3</v>
      </c>
      <c r="D301">
        <f t="shared" si="9"/>
        <v>2013</v>
      </c>
    </row>
    <row r="302" spans="1:4" x14ac:dyDescent="0.3">
      <c r="A302" s="1">
        <v>41348</v>
      </c>
      <c r="B302">
        <v>58.889350890000003</v>
      </c>
      <c r="C302">
        <f t="shared" si="8"/>
        <v>-6.7362940713074481E-3</v>
      </c>
      <c r="D302">
        <f t="shared" si="9"/>
        <v>2013</v>
      </c>
    </row>
    <row r="303" spans="1:4" x14ac:dyDescent="0.3">
      <c r="A303" s="1">
        <v>41351</v>
      </c>
      <c r="B303">
        <v>58.493988039999998</v>
      </c>
      <c r="C303">
        <f t="shared" si="8"/>
        <v>-2.1425914436591052E-3</v>
      </c>
      <c r="D303">
        <f t="shared" si="9"/>
        <v>2013</v>
      </c>
    </row>
    <row r="304" spans="1:4" x14ac:dyDescent="0.3">
      <c r="A304" s="1">
        <v>41352</v>
      </c>
      <c r="B304">
        <v>58.368793490000002</v>
      </c>
      <c r="C304">
        <f t="shared" si="8"/>
        <v>5.6411652542977025E-4</v>
      </c>
      <c r="D304">
        <f t="shared" si="9"/>
        <v>2013</v>
      </c>
    </row>
    <row r="305" spans="1:4" x14ac:dyDescent="0.3">
      <c r="A305" s="1">
        <v>41353</v>
      </c>
      <c r="B305">
        <v>58.401729580000001</v>
      </c>
      <c r="C305">
        <f t="shared" si="8"/>
        <v>-5.2036362368854212E-3</v>
      </c>
      <c r="D305">
        <f t="shared" si="9"/>
        <v>2013</v>
      </c>
    </row>
    <row r="306" spans="1:4" x14ac:dyDescent="0.3">
      <c r="A306" s="1">
        <v>41354</v>
      </c>
      <c r="B306">
        <v>58.09861755</v>
      </c>
      <c r="C306">
        <f t="shared" si="8"/>
        <v>1.262245684053318E-2</v>
      </c>
      <c r="D306">
        <f t="shared" si="9"/>
        <v>2013</v>
      </c>
    </row>
    <row r="307" spans="1:4" x14ac:dyDescent="0.3">
      <c r="A307" s="1">
        <v>41355</v>
      </c>
      <c r="B307">
        <v>58.836612700000003</v>
      </c>
      <c r="C307">
        <f t="shared" si="8"/>
        <v>-3.0283106920960521E-3</v>
      </c>
      <c r="D307">
        <f t="shared" si="9"/>
        <v>2013</v>
      </c>
    </row>
    <row r="308" spans="1:4" x14ac:dyDescent="0.3">
      <c r="A308" s="1">
        <v>41358</v>
      </c>
      <c r="B308">
        <v>58.658706670000001</v>
      </c>
      <c r="C308">
        <f t="shared" si="8"/>
        <v>1.2392148693099255E-2</v>
      </c>
      <c r="D308">
        <f t="shared" si="9"/>
        <v>2013</v>
      </c>
    </row>
    <row r="309" spans="1:4" x14ac:dyDescent="0.3">
      <c r="A309" s="1">
        <v>41359</v>
      </c>
      <c r="B309">
        <v>59.390136720000001</v>
      </c>
      <c r="C309">
        <f t="shared" si="8"/>
        <v>4.9801379794711482E-3</v>
      </c>
      <c r="D309">
        <f t="shared" si="9"/>
        <v>2013</v>
      </c>
    </row>
    <row r="310" spans="1:4" x14ac:dyDescent="0.3">
      <c r="A310" s="1">
        <v>41360</v>
      </c>
      <c r="B310">
        <v>59.686645509999998</v>
      </c>
      <c r="C310">
        <f t="shared" si="8"/>
        <v>-5.2020171081983615E-3</v>
      </c>
      <c r="D310">
        <f t="shared" si="9"/>
        <v>2013</v>
      </c>
    </row>
    <row r="311" spans="1:4" x14ac:dyDescent="0.3">
      <c r="A311" s="1">
        <v>41361</v>
      </c>
      <c r="B311">
        <v>59.376960750000002</v>
      </c>
      <c r="C311">
        <f t="shared" si="8"/>
        <v>7.2973507052324438E-3</v>
      </c>
      <c r="D311">
        <f t="shared" si="9"/>
        <v>2013</v>
      </c>
    </row>
    <row r="312" spans="1:4" x14ac:dyDescent="0.3">
      <c r="A312" s="1">
        <v>41365</v>
      </c>
      <c r="B312">
        <v>59.811840060000002</v>
      </c>
      <c r="C312">
        <f t="shared" si="8"/>
        <v>-2.0953335970340025E-3</v>
      </c>
      <c r="D312">
        <f t="shared" si="9"/>
        <v>2013</v>
      </c>
    </row>
    <row r="313" spans="1:4" x14ac:dyDescent="0.3">
      <c r="A313" s="1">
        <v>41366</v>
      </c>
      <c r="B313">
        <v>59.686645509999998</v>
      </c>
      <c r="C313">
        <f t="shared" si="8"/>
        <v>-7.201983750722259E-3</v>
      </c>
      <c r="D313">
        <f t="shared" si="9"/>
        <v>2013</v>
      </c>
    </row>
    <row r="314" spans="1:4" x14ac:dyDescent="0.3">
      <c r="A314" s="1">
        <v>41367</v>
      </c>
      <c r="B314">
        <v>59.258327479999998</v>
      </c>
      <c r="C314">
        <f t="shared" si="8"/>
        <v>-1.7804315670068285E-3</v>
      </c>
      <c r="D314">
        <f t="shared" si="9"/>
        <v>2013</v>
      </c>
    </row>
    <row r="315" spans="1:4" x14ac:dyDescent="0.3">
      <c r="A315" s="1">
        <v>41368</v>
      </c>
      <c r="B315">
        <v>59.152915950000001</v>
      </c>
      <c r="C315">
        <f t="shared" si="8"/>
        <v>-8.5022531440130493E-3</v>
      </c>
      <c r="D315">
        <f t="shared" si="9"/>
        <v>2013</v>
      </c>
    </row>
    <row r="316" spans="1:4" x14ac:dyDescent="0.3">
      <c r="A316" s="1">
        <v>41369</v>
      </c>
      <c r="B316">
        <v>58.652114869999998</v>
      </c>
      <c r="C316">
        <f t="shared" si="8"/>
        <v>-4.6169258181385352E-3</v>
      </c>
      <c r="D316">
        <f t="shared" si="9"/>
        <v>2013</v>
      </c>
    </row>
    <row r="317" spans="1:4" x14ac:dyDescent="0.3">
      <c r="A317" s="1">
        <v>41372</v>
      </c>
      <c r="B317">
        <v>58.381946560000003</v>
      </c>
      <c r="C317">
        <f t="shared" si="8"/>
        <v>1.9172726139881067E-3</v>
      </c>
      <c r="D317">
        <f t="shared" si="9"/>
        <v>2013</v>
      </c>
    </row>
    <row r="318" spans="1:4" x14ac:dyDescent="0.3">
      <c r="A318" s="1">
        <v>41373</v>
      </c>
      <c r="B318">
        <v>58.493988039999998</v>
      </c>
      <c r="C318">
        <f t="shared" si="8"/>
        <v>-1.0146110686937262E-3</v>
      </c>
      <c r="D318">
        <f t="shared" si="9"/>
        <v>2013</v>
      </c>
    </row>
    <row r="319" spans="1:4" x14ac:dyDescent="0.3">
      <c r="A319" s="1">
        <v>41374</v>
      </c>
      <c r="B319">
        <v>58.434669489999997</v>
      </c>
      <c r="C319">
        <f t="shared" si="8"/>
        <v>6.071048553677E-3</v>
      </c>
      <c r="D319">
        <f t="shared" si="9"/>
        <v>2013</v>
      </c>
    </row>
    <row r="320" spans="1:4" x14ac:dyDescent="0.3">
      <c r="A320" s="1">
        <v>41375</v>
      </c>
      <c r="B320">
        <v>58.790508269999997</v>
      </c>
      <c r="C320">
        <f t="shared" si="8"/>
        <v>-2.581520610842008E-3</v>
      </c>
      <c r="D320">
        <f t="shared" si="9"/>
        <v>2013</v>
      </c>
    </row>
    <row r="321" spans="1:4" x14ac:dyDescent="0.3">
      <c r="A321" s="1">
        <v>41376</v>
      </c>
      <c r="B321">
        <v>58.638935089999997</v>
      </c>
      <c r="C321">
        <f t="shared" si="8"/>
        <v>-2.8494874148962221E-2</v>
      </c>
      <c r="D321">
        <f t="shared" si="9"/>
        <v>2013</v>
      </c>
    </row>
    <row r="322" spans="1:4" x14ac:dyDescent="0.3">
      <c r="A322" s="1">
        <v>41379</v>
      </c>
      <c r="B322">
        <v>56.99160767</v>
      </c>
      <c r="C322">
        <f t="shared" si="8"/>
        <v>1.3864539310180391E-3</v>
      </c>
      <c r="D322">
        <f t="shared" si="9"/>
        <v>2013</v>
      </c>
    </row>
    <row r="323" spans="1:4" x14ac:dyDescent="0.3">
      <c r="A323" s="1">
        <v>41380</v>
      </c>
      <c r="B323">
        <v>57.070678710000003</v>
      </c>
      <c r="C323">
        <f t="shared" ref="C323:C386" si="10">LN(B324/B323)</f>
        <v>-6.1383530943633019E-3</v>
      </c>
      <c r="D323">
        <f t="shared" ref="D323:D386" si="11">YEAR(A323)</f>
        <v>2013</v>
      </c>
    </row>
    <row r="324" spans="1:4" x14ac:dyDescent="0.3">
      <c r="A324" s="1">
        <v>41381</v>
      </c>
      <c r="B324">
        <v>56.721431729999999</v>
      </c>
      <c r="C324">
        <f t="shared" si="10"/>
        <v>6.2536482128882701E-3</v>
      </c>
      <c r="D324">
        <f t="shared" si="11"/>
        <v>2013</v>
      </c>
    </row>
    <row r="325" spans="1:4" x14ac:dyDescent="0.3">
      <c r="A325" s="1">
        <v>41382</v>
      </c>
      <c r="B325">
        <v>57.077259060000003</v>
      </c>
      <c r="C325">
        <f t="shared" si="10"/>
        <v>9.5364963195545428E-3</v>
      </c>
      <c r="D325">
        <f t="shared" si="11"/>
        <v>2013</v>
      </c>
    </row>
    <row r="326" spans="1:4" x14ac:dyDescent="0.3">
      <c r="A326" s="1">
        <v>41383</v>
      </c>
      <c r="B326">
        <v>57.624179839999996</v>
      </c>
      <c r="C326">
        <f t="shared" si="10"/>
        <v>7.2916500542438423E-3</v>
      </c>
      <c r="D326">
        <f t="shared" si="11"/>
        <v>2013</v>
      </c>
    </row>
    <row r="327" spans="1:4" x14ac:dyDescent="0.3">
      <c r="A327" s="1">
        <v>41386</v>
      </c>
      <c r="B327">
        <v>58.045890810000003</v>
      </c>
      <c r="C327">
        <f t="shared" si="10"/>
        <v>1.3642761024402629E-2</v>
      </c>
      <c r="D327">
        <f t="shared" si="11"/>
        <v>2013</v>
      </c>
    </row>
    <row r="328" spans="1:4" x14ac:dyDescent="0.3">
      <c r="A328" s="1">
        <v>41387</v>
      </c>
      <c r="B328">
        <v>58.843223569999999</v>
      </c>
      <c r="C328">
        <f t="shared" si="10"/>
        <v>1.4542691732649816E-3</v>
      </c>
      <c r="D328">
        <f t="shared" si="11"/>
        <v>2013</v>
      </c>
    </row>
    <row r="329" spans="1:4" x14ac:dyDescent="0.3">
      <c r="A329" s="1">
        <v>41388</v>
      </c>
      <c r="B329">
        <v>58.928859709999998</v>
      </c>
      <c r="C329">
        <f t="shared" si="10"/>
        <v>-1.5323850957344586E-2</v>
      </c>
      <c r="D329">
        <f t="shared" si="11"/>
        <v>2013</v>
      </c>
    </row>
    <row r="330" spans="1:4" x14ac:dyDescent="0.3">
      <c r="A330" s="1">
        <v>41389</v>
      </c>
      <c r="B330">
        <v>58.032726289999999</v>
      </c>
      <c r="C330">
        <f t="shared" si="10"/>
        <v>-7.952977723730758E-4</v>
      </c>
      <c r="D330">
        <f t="shared" si="11"/>
        <v>2013</v>
      </c>
    </row>
    <row r="331" spans="1:4" x14ac:dyDescent="0.3">
      <c r="A331" s="1">
        <v>41390</v>
      </c>
      <c r="B331">
        <v>57.986591339999997</v>
      </c>
      <c r="C331">
        <f t="shared" si="10"/>
        <v>2.3834732574666171E-3</v>
      </c>
      <c r="D331">
        <f t="shared" si="11"/>
        <v>2013</v>
      </c>
    </row>
    <row r="332" spans="1:4" x14ac:dyDescent="0.3">
      <c r="A332" s="1">
        <v>41393</v>
      </c>
      <c r="B332">
        <v>58.124965670000002</v>
      </c>
      <c r="C332">
        <f t="shared" si="10"/>
        <v>8.8036240002043326E-3</v>
      </c>
      <c r="D332">
        <f t="shared" si="11"/>
        <v>2013</v>
      </c>
    </row>
    <row r="333" spans="1:4" x14ac:dyDescent="0.3">
      <c r="A333" s="1">
        <v>41394</v>
      </c>
      <c r="B333">
        <v>58.638935089999997</v>
      </c>
      <c r="C333">
        <f t="shared" si="10"/>
        <v>-1.677096988390062E-2</v>
      </c>
      <c r="D333">
        <f t="shared" si="11"/>
        <v>2013</v>
      </c>
    </row>
    <row r="334" spans="1:4" x14ac:dyDescent="0.3">
      <c r="A334" s="1">
        <v>41395</v>
      </c>
      <c r="B334">
        <v>57.663703920000003</v>
      </c>
      <c r="C334">
        <f t="shared" si="10"/>
        <v>1.2717578091530049E-2</v>
      </c>
      <c r="D334">
        <f t="shared" si="11"/>
        <v>2013</v>
      </c>
    </row>
    <row r="335" spans="1:4" x14ac:dyDescent="0.3">
      <c r="A335" s="1">
        <v>41396</v>
      </c>
      <c r="B335">
        <v>58.401729580000001</v>
      </c>
      <c r="C335">
        <f t="shared" si="10"/>
        <v>1.5561392652180069E-2</v>
      </c>
      <c r="D335">
        <f t="shared" si="11"/>
        <v>2013</v>
      </c>
    </row>
    <row r="336" spans="1:4" x14ac:dyDescent="0.3">
      <c r="A336" s="1">
        <v>41397</v>
      </c>
      <c r="B336">
        <v>59.317649840000001</v>
      </c>
      <c r="C336">
        <f t="shared" si="10"/>
        <v>6.2014039319421141E-3</v>
      </c>
      <c r="D336">
        <f t="shared" si="11"/>
        <v>2013</v>
      </c>
    </row>
    <row r="337" spans="1:4" x14ac:dyDescent="0.3">
      <c r="A337" s="1">
        <v>41400</v>
      </c>
      <c r="B337">
        <v>59.686645509999998</v>
      </c>
      <c r="C337">
        <f t="shared" si="10"/>
        <v>6.2727483069687376E-3</v>
      </c>
      <c r="D337">
        <f t="shared" si="11"/>
        <v>2013</v>
      </c>
    </row>
    <row r="338" spans="1:4" x14ac:dyDescent="0.3">
      <c r="A338" s="1">
        <v>41401</v>
      </c>
      <c r="B338">
        <v>60.062221530000002</v>
      </c>
      <c r="C338">
        <f t="shared" si="10"/>
        <v>6.0165605122079633E-3</v>
      </c>
      <c r="D338">
        <f t="shared" si="11"/>
        <v>2013</v>
      </c>
    </row>
    <row r="339" spans="1:4" x14ac:dyDescent="0.3">
      <c r="A339" s="1">
        <v>41402</v>
      </c>
      <c r="B339">
        <v>60.424678800000002</v>
      </c>
      <c r="C339">
        <f t="shared" si="10"/>
        <v>-4.3936503946163821E-4</v>
      </c>
      <c r="D339">
        <f t="shared" si="11"/>
        <v>2013</v>
      </c>
    </row>
    <row r="340" spans="1:4" x14ac:dyDescent="0.3">
      <c r="A340" s="1">
        <v>41403</v>
      </c>
      <c r="B340">
        <v>60.398136139999998</v>
      </c>
      <c r="C340">
        <f t="shared" si="10"/>
        <v>-9.8251515471775661E-3</v>
      </c>
      <c r="D340">
        <f t="shared" si="11"/>
        <v>2013</v>
      </c>
    </row>
    <row r="341" spans="1:4" x14ac:dyDescent="0.3">
      <c r="A341" s="1">
        <v>41404</v>
      </c>
      <c r="B341">
        <v>59.807620999999997</v>
      </c>
      <c r="C341">
        <f t="shared" si="10"/>
        <v>-4.4409067287090842E-4</v>
      </c>
      <c r="D341">
        <f t="shared" si="11"/>
        <v>2013</v>
      </c>
    </row>
    <row r="342" spans="1:4" x14ac:dyDescent="0.3">
      <c r="A342" s="1">
        <v>41407</v>
      </c>
      <c r="B342">
        <v>59.781066889999998</v>
      </c>
      <c r="C342">
        <f t="shared" si="10"/>
        <v>1.1147400855061631E-2</v>
      </c>
      <c r="D342">
        <f t="shared" si="11"/>
        <v>2013</v>
      </c>
    </row>
    <row r="343" spans="1:4" x14ac:dyDescent="0.3">
      <c r="A343" s="1">
        <v>41408</v>
      </c>
      <c r="B343">
        <v>60.451198580000003</v>
      </c>
      <c r="C343">
        <f t="shared" si="10"/>
        <v>1.4260108786903565E-3</v>
      </c>
      <c r="D343">
        <f t="shared" si="11"/>
        <v>2013</v>
      </c>
    </row>
    <row r="344" spans="1:4" x14ac:dyDescent="0.3">
      <c r="A344" s="1">
        <v>41409</v>
      </c>
      <c r="B344">
        <v>60.537464139999997</v>
      </c>
      <c r="C344">
        <f t="shared" si="10"/>
        <v>-5.9362211328418783E-3</v>
      </c>
      <c r="D344">
        <f t="shared" si="11"/>
        <v>2013</v>
      </c>
    </row>
    <row r="345" spans="1:4" x14ac:dyDescent="0.3">
      <c r="A345" s="1">
        <v>41410</v>
      </c>
      <c r="B345">
        <v>60.179164890000003</v>
      </c>
      <c r="C345">
        <f t="shared" si="10"/>
        <v>1.1619452612149049E-2</v>
      </c>
      <c r="D345">
        <f t="shared" si="11"/>
        <v>2013</v>
      </c>
    </row>
    <row r="346" spans="1:4" x14ac:dyDescent="0.3">
      <c r="A346" s="1">
        <v>41411</v>
      </c>
      <c r="B346">
        <v>60.882492069999998</v>
      </c>
      <c r="C346">
        <f t="shared" si="10"/>
        <v>8.247919969274372E-3</v>
      </c>
      <c r="D346">
        <f t="shared" si="11"/>
        <v>2013</v>
      </c>
    </row>
    <row r="347" spans="1:4" x14ac:dyDescent="0.3">
      <c r="A347" s="1">
        <v>41414</v>
      </c>
      <c r="B347">
        <v>61.386722560000003</v>
      </c>
      <c r="C347">
        <f t="shared" si="10"/>
        <v>3.0219960244795624E-3</v>
      </c>
      <c r="D347">
        <f t="shared" si="11"/>
        <v>2013</v>
      </c>
    </row>
    <row r="348" spans="1:4" x14ac:dyDescent="0.3">
      <c r="A348" s="1">
        <v>41415</v>
      </c>
      <c r="B348">
        <v>61.572513579999999</v>
      </c>
      <c r="C348">
        <f t="shared" si="10"/>
        <v>-6.5948903409788475E-3</v>
      </c>
      <c r="D348">
        <f t="shared" si="11"/>
        <v>2013</v>
      </c>
    </row>
    <row r="349" spans="1:4" x14ac:dyDescent="0.3">
      <c r="A349" s="1">
        <v>41416</v>
      </c>
      <c r="B349">
        <v>61.167785639999998</v>
      </c>
      <c r="C349">
        <f t="shared" si="10"/>
        <v>-4.3481990501116107E-3</v>
      </c>
      <c r="D349">
        <f t="shared" si="11"/>
        <v>2013</v>
      </c>
    </row>
    <row r="350" spans="1:4" x14ac:dyDescent="0.3">
      <c r="A350" s="1">
        <v>41417</v>
      </c>
      <c r="B350">
        <v>60.902393340000003</v>
      </c>
      <c r="C350">
        <f t="shared" si="10"/>
        <v>-2.8366182610641351E-3</v>
      </c>
      <c r="D350">
        <f t="shared" si="11"/>
        <v>2013</v>
      </c>
    </row>
    <row r="351" spans="1:4" x14ac:dyDescent="0.3">
      <c r="A351" s="1">
        <v>41418</v>
      </c>
      <c r="B351">
        <v>60.729881290000002</v>
      </c>
      <c r="C351">
        <f t="shared" si="10"/>
        <v>9.2434688341057648E-3</v>
      </c>
      <c r="D351">
        <f t="shared" si="11"/>
        <v>2013</v>
      </c>
    </row>
    <row r="352" spans="1:4" x14ac:dyDescent="0.3">
      <c r="A352" s="1">
        <v>41422</v>
      </c>
      <c r="B352">
        <v>61.2938385</v>
      </c>
      <c r="C352">
        <f t="shared" si="10"/>
        <v>-3.2527708145439326E-3</v>
      </c>
      <c r="D352">
        <f t="shared" si="11"/>
        <v>2013</v>
      </c>
    </row>
    <row r="353" spans="1:4" x14ac:dyDescent="0.3">
      <c r="A353" s="1">
        <v>41423</v>
      </c>
      <c r="B353">
        <v>61.094787599999997</v>
      </c>
      <c r="C353">
        <f t="shared" si="10"/>
        <v>1.0857554523137408E-4</v>
      </c>
      <c r="D353">
        <f t="shared" si="11"/>
        <v>2013</v>
      </c>
    </row>
    <row r="354" spans="1:4" x14ac:dyDescent="0.3">
      <c r="A354" s="1">
        <v>41424</v>
      </c>
      <c r="B354">
        <v>61.101421360000003</v>
      </c>
      <c r="C354">
        <f t="shared" si="10"/>
        <v>-1.7747778244534967E-2</v>
      </c>
      <c r="D354">
        <f t="shared" si="11"/>
        <v>2013</v>
      </c>
    </row>
    <row r="355" spans="1:4" x14ac:dyDescent="0.3">
      <c r="A355" s="1">
        <v>41425</v>
      </c>
      <c r="B355">
        <v>60.02657318</v>
      </c>
      <c r="C355">
        <f t="shared" si="10"/>
        <v>1.0883512316009822E-2</v>
      </c>
      <c r="D355">
        <f t="shared" si="11"/>
        <v>2013</v>
      </c>
    </row>
    <row r="356" spans="1:4" x14ac:dyDescent="0.3">
      <c r="A356" s="1">
        <v>41428</v>
      </c>
      <c r="B356">
        <v>60.683441160000001</v>
      </c>
      <c r="C356">
        <f t="shared" si="10"/>
        <v>-7.3527424864516773E-3</v>
      </c>
      <c r="D356">
        <f t="shared" si="11"/>
        <v>2013</v>
      </c>
    </row>
    <row r="357" spans="1:4" x14ac:dyDescent="0.3">
      <c r="A357" s="1">
        <v>41429</v>
      </c>
      <c r="B357">
        <v>60.23888779</v>
      </c>
      <c r="C357">
        <f t="shared" si="10"/>
        <v>-1.2635935409239423E-2</v>
      </c>
      <c r="D357">
        <f t="shared" si="11"/>
        <v>2013</v>
      </c>
    </row>
    <row r="358" spans="1:4" x14ac:dyDescent="0.3">
      <c r="A358" s="1">
        <v>41430</v>
      </c>
      <c r="B358">
        <v>59.482501980000002</v>
      </c>
      <c r="C358">
        <f t="shared" si="10"/>
        <v>6.448484939377567E-3</v>
      </c>
      <c r="D358">
        <f t="shared" si="11"/>
        <v>2013</v>
      </c>
    </row>
    <row r="359" spans="1:4" x14ac:dyDescent="0.3">
      <c r="A359" s="1">
        <v>41431</v>
      </c>
      <c r="B359">
        <v>59.86731339</v>
      </c>
      <c r="C359">
        <f t="shared" si="10"/>
        <v>1.3430806723280005E-2</v>
      </c>
      <c r="D359">
        <f t="shared" si="11"/>
        <v>2013</v>
      </c>
    </row>
    <row r="360" spans="1:4" x14ac:dyDescent="0.3">
      <c r="A360" s="1">
        <v>41432</v>
      </c>
      <c r="B360">
        <v>60.676803589999999</v>
      </c>
      <c r="C360">
        <f t="shared" si="10"/>
        <v>-3.6152144762001568E-3</v>
      </c>
      <c r="D360">
        <f t="shared" si="11"/>
        <v>2013</v>
      </c>
    </row>
    <row r="361" spans="1:4" x14ac:dyDescent="0.3">
      <c r="A361" s="1">
        <v>41435</v>
      </c>
      <c r="B361">
        <v>60.457839970000002</v>
      </c>
      <c r="C361">
        <f t="shared" si="10"/>
        <v>-7.2694949144235278E-3</v>
      </c>
      <c r="D361">
        <f t="shared" si="11"/>
        <v>2013</v>
      </c>
    </row>
    <row r="362" spans="1:4" x14ac:dyDescent="0.3">
      <c r="A362" s="1">
        <v>41436</v>
      </c>
      <c r="B362">
        <v>60.019935609999997</v>
      </c>
      <c r="C362">
        <f t="shared" si="10"/>
        <v>-7.9915569027613122E-3</v>
      </c>
      <c r="D362">
        <f t="shared" si="11"/>
        <v>2013</v>
      </c>
    </row>
    <row r="363" spans="1:4" x14ac:dyDescent="0.3">
      <c r="A363" s="1">
        <v>41437</v>
      </c>
      <c r="B363">
        <v>59.542194369999997</v>
      </c>
      <c r="C363">
        <f t="shared" si="10"/>
        <v>1.7563137302785671E-2</v>
      </c>
      <c r="D363">
        <f t="shared" si="11"/>
        <v>2013</v>
      </c>
    </row>
    <row r="364" spans="1:4" x14ac:dyDescent="0.3">
      <c r="A364" s="1">
        <v>41438</v>
      </c>
      <c r="B364">
        <v>60.597179410000003</v>
      </c>
      <c r="C364">
        <f t="shared" si="10"/>
        <v>-8.2461481871510117E-3</v>
      </c>
      <c r="D364">
        <f t="shared" si="11"/>
        <v>2013</v>
      </c>
    </row>
    <row r="365" spans="1:4" x14ac:dyDescent="0.3">
      <c r="A365" s="1">
        <v>41439</v>
      </c>
      <c r="B365">
        <v>60.099540709999999</v>
      </c>
      <c r="C365">
        <f t="shared" si="10"/>
        <v>1.0215164165577774E-2</v>
      </c>
      <c r="D365">
        <f t="shared" si="11"/>
        <v>2013</v>
      </c>
    </row>
    <row r="366" spans="1:4" x14ac:dyDescent="0.3">
      <c r="A366" s="1">
        <v>41442</v>
      </c>
      <c r="B366">
        <v>60.716613770000002</v>
      </c>
      <c r="C366">
        <f t="shared" si="10"/>
        <v>4.5791405508872245E-3</v>
      </c>
      <c r="D366">
        <f t="shared" si="11"/>
        <v>2013</v>
      </c>
    </row>
    <row r="367" spans="1:4" x14ac:dyDescent="0.3">
      <c r="A367" s="1">
        <v>41443</v>
      </c>
      <c r="B367">
        <v>60.995281220000003</v>
      </c>
      <c r="C367">
        <f t="shared" si="10"/>
        <v>-1.0168003605081579E-2</v>
      </c>
      <c r="D367">
        <f t="shared" si="11"/>
        <v>2013</v>
      </c>
    </row>
    <row r="368" spans="1:4" x14ac:dyDescent="0.3">
      <c r="A368" s="1">
        <v>41444</v>
      </c>
      <c r="B368">
        <v>60.378223419999998</v>
      </c>
      <c r="C368">
        <f t="shared" si="10"/>
        <v>-2.1661502818547253E-2</v>
      </c>
      <c r="D368">
        <f t="shared" si="11"/>
        <v>2013</v>
      </c>
    </row>
    <row r="369" spans="1:4" x14ac:dyDescent="0.3">
      <c r="A369" s="1">
        <v>41445</v>
      </c>
      <c r="B369">
        <v>59.084403989999998</v>
      </c>
      <c r="C369">
        <f t="shared" si="10"/>
        <v>4.8166995409429127E-3</v>
      </c>
      <c r="D369">
        <f t="shared" si="11"/>
        <v>2013</v>
      </c>
    </row>
    <row r="370" spans="1:4" x14ac:dyDescent="0.3">
      <c r="A370" s="1">
        <v>41446</v>
      </c>
      <c r="B370">
        <v>59.369682310000002</v>
      </c>
      <c r="C370">
        <f t="shared" si="10"/>
        <v>-1.1238100380771734E-2</v>
      </c>
      <c r="D370">
        <f t="shared" si="11"/>
        <v>2013</v>
      </c>
    </row>
    <row r="371" spans="1:4" x14ac:dyDescent="0.3">
      <c r="A371" s="1">
        <v>41449</v>
      </c>
      <c r="B371">
        <v>58.706214899999999</v>
      </c>
      <c r="C371">
        <f t="shared" si="10"/>
        <v>7.0948944210461546E-3</v>
      </c>
      <c r="D371">
        <f t="shared" si="11"/>
        <v>2013</v>
      </c>
    </row>
    <row r="372" spans="1:4" x14ac:dyDescent="0.3">
      <c r="A372" s="1">
        <v>41450</v>
      </c>
      <c r="B372">
        <v>59.124210359999999</v>
      </c>
      <c r="C372">
        <f t="shared" si="10"/>
        <v>7.7133562266478231E-3</v>
      </c>
      <c r="D372">
        <f t="shared" si="11"/>
        <v>2013</v>
      </c>
    </row>
    <row r="373" spans="1:4" x14ac:dyDescent="0.3">
      <c r="A373" s="1">
        <v>41451</v>
      </c>
      <c r="B373">
        <v>59.582019809999998</v>
      </c>
      <c r="C373">
        <f t="shared" si="10"/>
        <v>2.6693845268459179E-3</v>
      </c>
      <c r="D373">
        <f t="shared" si="11"/>
        <v>2013</v>
      </c>
    </row>
    <row r="374" spans="1:4" x14ac:dyDescent="0.3">
      <c r="A374" s="1">
        <v>41452</v>
      </c>
      <c r="B374">
        <v>59.741279599999999</v>
      </c>
      <c r="C374">
        <f t="shared" si="10"/>
        <v>3.4366921689189403E-3</v>
      </c>
      <c r="D374">
        <f t="shared" si="11"/>
        <v>2013</v>
      </c>
    </row>
    <row r="375" spans="1:4" x14ac:dyDescent="0.3">
      <c r="A375" s="1">
        <v>41453</v>
      </c>
      <c r="B375">
        <v>59.946945190000001</v>
      </c>
      <c r="C375">
        <f t="shared" si="10"/>
        <v>-5.5358290053790602E-4</v>
      </c>
      <c r="D375">
        <f t="shared" si="11"/>
        <v>2013</v>
      </c>
    </row>
    <row r="376" spans="1:4" x14ac:dyDescent="0.3">
      <c r="A376" s="1">
        <v>41456</v>
      </c>
      <c r="B376">
        <v>59.913768769999997</v>
      </c>
      <c r="C376">
        <f t="shared" si="10"/>
        <v>3.7582332662832777E-3</v>
      </c>
      <c r="D376">
        <f t="shared" si="11"/>
        <v>2013</v>
      </c>
    </row>
    <row r="377" spans="1:4" x14ac:dyDescent="0.3">
      <c r="A377" s="1">
        <v>41457</v>
      </c>
      <c r="B377">
        <v>60.139362339999998</v>
      </c>
      <c r="C377">
        <f t="shared" si="10"/>
        <v>5.515702019018901E-4</v>
      </c>
      <c r="D377">
        <f t="shared" si="11"/>
        <v>2013</v>
      </c>
    </row>
    <row r="378" spans="1:4" x14ac:dyDescent="0.3">
      <c r="A378" s="1">
        <v>41458</v>
      </c>
      <c r="B378">
        <v>60.172542569999997</v>
      </c>
      <c r="C378">
        <f t="shared" si="10"/>
        <v>9.6564875906407967E-3</v>
      </c>
      <c r="D378">
        <f t="shared" si="11"/>
        <v>2013</v>
      </c>
    </row>
    <row r="379" spans="1:4" x14ac:dyDescent="0.3">
      <c r="A379" s="1">
        <v>41460</v>
      </c>
      <c r="B379">
        <v>60.756412509999997</v>
      </c>
      <c r="C379">
        <f t="shared" si="10"/>
        <v>7.3985396580003859E-3</v>
      </c>
      <c r="D379">
        <f t="shared" si="11"/>
        <v>2013</v>
      </c>
    </row>
    <row r="380" spans="1:4" x14ac:dyDescent="0.3">
      <c r="A380" s="1">
        <v>41463</v>
      </c>
      <c r="B380">
        <v>61.207588200000004</v>
      </c>
      <c r="C380">
        <f t="shared" si="10"/>
        <v>1.1746236689086203E-2</v>
      </c>
      <c r="D380">
        <f t="shared" si="11"/>
        <v>2013</v>
      </c>
    </row>
    <row r="381" spans="1:4" x14ac:dyDescent="0.3">
      <c r="A381" s="1">
        <v>41464</v>
      </c>
      <c r="B381">
        <v>61.930786130000001</v>
      </c>
      <c r="C381">
        <f t="shared" si="10"/>
        <v>-5.5862053638675553E-3</v>
      </c>
      <c r="D381">
        <f t="shared" si="11"/>
        <v>2013</v>
      </c>
    </row>
    <row r="382" spans="1:4" x14ac:dyDescent="0.3">
      <c r="A382" s="1">
        <v>41465</v>
      </c>
      <c r="B382">
        <v>61.58579254</v>
      </c>
      <c r="C382">
        <f t="shared" si="10"/>
        <v>4.836237616244494E-3</v>
      </c>
      <c r="D382">
        <f t="shared" si="11"/>
        <v>2013</v>
      </c>
    </row>
    <row r="383" spans="1:4" x14ac:dyDescent="0.3">
      <c r="A383" s="1">
        <v>41466</v>
      </c>
      <c r="B383">
        <v>61.884357450000003</v>
      </c>
      <c r="C383">
        <f t="shared" si="10"/>
        <v>1.392886405254271E-3</v>
      </c>
      <c r="D383">
        <f t="shared" si="11"/>
        <v>2013</v>
      </c>
    </row>
    <row r="384" spans="1:4" x14ac:dyDescent="0.3">
      <c r="A384" s="1">
        <v>41467</v>
      </c>
      <c r="B384">
        <v>61.970615389999999</v>
      </c>
      <c r="C384">
        <f t="shared" si="10"/>
        <v>-1.6075480135956718E-3</v>
      </c>
      <c r="D384">
        <f t="shared" si="11"/>
        <v>2013</v>
      </c>
    </row>
    <row r="385" spans="1:4" x14ac:dyDescent="0.3">
      <c r="A385" s="1">
        <v>41470</v>
      </c>
      <c r="B385">
        <v>61.87107468</v>
      </c>
      <c r="C385">
        <f t="shared" si="10"/>
        <v>5.3644463381255177E-4</v>
      </c>
      <c r="D385">
        <f t="shared" si="11"/>
        <v>2013</v>
      </c>
    </row>
    <row r="386" spans="1:4" x14ac:dyDescent="0.3">
      <c r="A386" s="1">
        <v>41471</v>
      </c>
      <c r="B386">
        <v>61.90427399</v>
      </c>
      <c r="C386">
        <f t="shared" si="10"/>
        <v>1.7132396658806938E-3</v>
      </c>
      <c r="D386">
        <f t="shared" si="11"/>
        <v>2013</v>
      </c>
    </row>
    <row r="387" spans="1:4" x14ac:dyDescent="0.3">
      <c r="A387" s="1">
        <v>41472</v>
      </c>
      <c r="B387">
        <v>62.010421749999999</v>
      </c>
      <c r="C387">
        <f t="shared" ref="C387:C450" si="12">LN(B388/B387)</f>
        <v>9.7953324774622992E-3</v>
      </c>
      <c r="D387">
        <f t="shared" ref="D387:D450" si="13">YEAR(A387)</f>
        <v>2013</v>
      </c>
    </row>
    <row r="388" spans="1:4" x14ac:dyDescent="0.3">
      <c r="A388" s="1">
        <v>41473</v>
      </c>
      <c r="B388">
        <v>62.620819089999998</v>
      </c>
      <c r="C388">
        <f t="shared" si="12"/>
        <v>8.3360010774617722E-3</v>
      </c>
      <c r="D388">
        <f t="shared" si="13"/>
        <v>2013</v>
      </c>
    </row>
    <row r="389" spans="1:4" x14ac:dyDescent="0.3">
      <c r="A389" s="1">
        <v>41474</v>
      </c>
      <c r="B389">
        <v>63.145008089999997</v>
      </c>
      <c r="C389">
        <f t="shared" si="12"/>
        <v>-3.5792667510447093E-3</v>
      </c>
      <c r="D389">
        <f t="shared" si="13"/>
        <v>2013</v>
      </c>
    </row>
    <row r="390" spans="1:4" x14ac:dyDescent="0.3">
      <c r="A390" s="1">
        <v>41477</v>
      </c>
      <c r="B390">
        <v>62.919399259999999</v>
      </c>
      <c r="C390">
        <f t="shared" si="12"/>
        <v>3.8942640492431665E-3</v>
      </c>
      <c r="D390">
        <f t="shared" si="13"/>
        <v>2013</v>
      </c>
    </row>
    <row r="391" spans="1:4" x14ac:dyDescent="0.3">
      <c r="A391" s="1">
        <v>41478</v>
      </c>
      <c r="B391">
        <v>63.164901729999997</v>
      </c>
      <c r="C391">
        <f t="shared" si="12"/>
        <v>-2.2081576582722519E-3</v>
      </c>
      <c r="D391">
        <f t="shared" si="13"/>
        <v>2013</v>
      </c>
    </row>
    <row r="392" spans="1:4" x14ac:dyDescent="0.3">
      <c r="A392" s="1">
        <v>41479</v>
      </c>
      <c r="B392">
        <v>63.025577550000001</v>
      </c>
      <c r="C392">
        <f t="shared" si="12"/>
        <v>-2.1053225032167426E-4</v>
      </c>
      <c r="D392">
        <f t="shared" si="13"/>
        <v>2013</v>
      </c>
    </row>
    <row r="393" spans="1:4" x14ac:dyDescent="0.3">
      <c r="A393" s="1">
        <v>41480</v>
      </c>
      <c r="B393">
        <v>63.012310030000002</v>
      </c>
      <c r="C393">
        <f t="shared" si="12"/>
        <v>-1.8969084880236927E-3</v>
      </c>
      <c r="D393">
        <f t="shared" si="13"/>
        <v>2013</v>
      </c>
    </row>
    <row r="394" spans="1:4" x14ac:dyDescent="0.3">
      <c r="A394" s="1">
        <v>41481</v>
      </c>
      <c r="B394">
        <v>62.892894740000003</v>
      </c>
      <c r="C394">
        <f t="shared" si="12"/>
        <v>-8.0505782884065912E-3</v>
      </c>
      <c r="D394">
        <f t="shared" si="13"/>
        <v>2013</v>
      </c>
    </row>
    <row r="395" spans="1:4" x14ac:dyDescent="0.3">
      <c r="A395" s="1">
        <v>41484</v>
      </c>
      <c r="B395">
        <v>62.388603209999999</v>
      </c>
      <c r="C395">
        <f t="shared" si="12"/>
        <v>-2.3422991101705514E-3</v>
      </c>
      <c r="D395">
        <f t="shared" si="13"/>
        <v>2013</v>
      </c>
    </row>
    <row r="396" spans="1:4" x14ac:dyDescent="0.3">
      <c r="A396" s="1">
        <v>41485</v>
      </c>
      <c r="B396">
        <v>62.242641450000001</v>
      </c>
      <c r="C396">
        <f t="shared" si="12"/>
        <v>-6.3955587305576601E-4</v>
      </c>
      <c r="D396">
        <f t="shared" si="13"/>
        <v>2013</v>
      </c>
    </row>
    <row r="397" spans="1:4" x14ac:dyDescent="0.3">
      <c r="A397" s="1">
        <v>41486</v>
      </c>
      <c r="B397">
        <v>62.202846530000002</v>
      </c>
      <c r="C397">
        <f t="shared" si="12"/>
        <v>-1.0939719179334347E-2</v>
      </c>
      <c r="D397">
        <f t="shared" si="13"/>
        <v>2013</v>
      </c>
    </row>
    <row r="398" spans="1:4" x14ac:dyDescent="0.3">
      <c r="A398" s="1">
        <v>41487</v>
      </c>
      <c r="B398">
        <v>61.526073459999999</v>
      </c>
      <c r="C398">
        <f t="shared" si="12"/>
        <v>-8.4471710981628544E-3</v>
      </c>
      <c r="D398">
        <f t="shared" si="13"/>
        <v>2013</v>
      </c>
    </row>
    <row r="399" spans="1:4" x14ac:dyDescent="0.3">
      <c r="A399" s="1">
        <v>41488</v>
      </c>
      <c r="B399">
        <v>61.008541110000003</v>
      </c>
      <c r="C399">
        <f t="shared" si="12"/>
        <v>-3.9230174180600562E-3</v>
      </c>
      <c r="D399">
        <f t="shared" si="13"/>
        <v>2013</v>
      </c>
    </row>
    <row r="400" spans="1:4" x14ac:dyDescent="0.3">
      <c r="A400" s="1">
        <v>41491</v>
      </c>
      <c r="B400">
        <v>60.769672389999997</v>
      </c>
      <c r="C400">
        <f t="shared" si="12"/>
        <v>-1.3108693317932935E-3</v>
      </c>
      <c r="D400">
        <f t="shared" si="13"/>
        <v>2013</v>
      </c>
    </row>
    <row r="401" spans="1:4" x14ac:dyDescent="0.3">
      <c r="A401" s="1">
        <v>41492</v>
      </c>
      <c r="B401">
        <v>60.690063479999999</v>
      </c>
      <c r="C401">
        <f t="shared" si="12"/>
        <v>-1.4224229248935751E-3</v>
      </c>
      <c r="D401">
        <f t="shared" si="13"/>
        <v>2013</v>
      </c>
    </row>
    <row r="402" spans="1:4" x14ac:dyDescent="0.3">
      <c r="A402" s="1">
        <v>41493</v>
      </c>
      <c r="B402">
        <v>60.603797909999997</v>
      </c>
      <c r="C402">
        <f t="shared" si="12"/>
        <v>4.8056042814158964E-3</v>
      </c>
      <c r="D402">
        <f t="shared" si="13"/>
        <v>2013</v>
      </c>
    </row>
    <row r="403" spans="1:4" x14ac:dyDescent="0.3">
      <c r="A403" s="1">
        <v>41494</v>
      </c>
      <c r="B403">
        <v>60.89573669</v>
      </c>
      <c r="C403">
        <f t="shared" si="12"/>
        <v>-4.7283738202936985E-3</v>
      </c>
      <c r="D403">
        <f t="shared" si="13"/>
        <v>2013</v>
      </c>
    </row>
    <row r="404" spans="1:4" x14ac:dyDescent="0.3">
      <c r="A404" s="1">
        <v>41495</v>
      </c>
      <c r="B404">
        <v>60.608478550000001</v>
      </c>
      <c r="C404">
        <f t="shared" si="12"/>
        <v>-9.1909392834965496E-3</v>
      </c>
      <c r="D404">
        <f t="shared" si="13"/>
        <v>2013</v>
      </c>
    </row>
    <row r="405" spans="1:4" x14ac:dyDescent="0.3">
      <c r="A405" s="1">
        <v>41498</v>
      </c>
      <c r="B405">
        <v>60.053981780000001</v>
      </c>
      <c r="C405">
        <f t="shared" si="12"/>
        <v>-5.4662331348938305E-3</v>
      </c>
      <c r="D405">
        <f t="shared" si="13"/>
        <v>2013</v>
      </c>
    </row>
    <row r="406" spans="1:4" x14ac:dyDescent="0.3">
      <c r="A406" s="1">
        <v>41499</v>
      </c>
      <c r="B406">
        <v>59.726608280000001</v>
      </c>
      <c r="C406">
        <f t="shared" si="12"/>
        <v>-5.0463155216250565E-3</v>
      </c>
      <c r="D406">
        <f t="shared" si="13"/>
        <v>2013</v>
      </c>
    </row>
    <row r="407" spans="1:4" x14ac:dyDescent="0.3">
      <c r="A407" s="1">
        <v>41500</v>
      </c>
      <c r="B407">
        <v>59.425968169999997</v>
      </c>
      <c r="C407">
        <f t="shared" si="12"/>
        <v>-8.9211473239106092E-3</v>
      </c>
      <c r="D407">
        <f t="shared" si="13"/>
        <v>2013</v>
      </c>
    </row>
    <row r="408" spans="1:4" x14ac:dyDescent="0.3">
      <c r="A408" s="1">
        <v>41501</v>
      </c>
      <c r="B408">
        <v>58.898178100000003</v>
      </c>
      <c r="C408">
        <f t="shared" si="12"/>
        <v>-2.8398156697358153E-3</v>
      </c>
      <c r="D408">
        <f t="shared" si="13"/>
        <v>2013</v>
      </c>
    </row>
    <row r="409" spans="1:4" x14ac:dyDescent="0.3">
      <c r="A409" s="1">
        <v>41502</v>
      </c>
      <c r="B409">
        <v>58.731155399999999</v>
      </c>
      <c r="C409">
        <f t="shared" si="12"/>
        <v>-1.1325372620666267E-2</v>
      </c>
      <c r="D409">
        <f t="shared" si="13"/>
        <v>2013</v>
      </c>
    </row>
    <row r="410" spans="1:4" x14ac:dyDescent="0.3">
      <c r="A410" s="1">
        <v>41505</v>
      </c>
      <c r="B410">
        <v>58.069755549999996</v>
      </c>
      <c r="C410">
        <f t="shared" si="12"/>
        <v>-1.0359678589476388E-3</v>
      </c>
      <c r="D410">
        <f t="shared" si="13"/>
        <v>2013</v>
      </c>
    </row>
    <row r="411" spans="1:4" x14ac:dyDescent="0.3">
      <c r="A411" s="1">
        <v>41506</v>
      </c>
      <c r="B411">
        <v>58.009628300000003</v>
      </c>
      <c r="C411">
        <f t="shared" si="12"/>
        <v>-4.7328623141940692E-3</v>
      </c>
      <c r="D411">
        <f t="shared" si="13"/>
        <v>2013</v>
      </c>
    </row>
    <row r="412" spans="1:4" x14ac:dyDescent="0.3">
      <c r="A412" s="1">
        <v>41507</v>
      </c>
      <c r="B412">
        <v>57.7357254</v>
      </c>
      <c r="C412">
        <f t="shared" si="12"/>
        <v>6.4589455061926562E-3</v>
      </c>
      <c r="D412">
        <f t="shared" si="13"/>
        <v>2013</v>
      </c>
    </row>
    <row r="413" spans="1:4" x14ac:dyDescent="0.3">
      <c r="A413" s="1">
        <v>41508</v>
      </c>
      <c r="B413">
        <v>58.109844209999999</v>
      </c>
      <c r="C413">
        <f t="shared" si="12"/>
        <v>6.188915565442041E-3</v>
      </c>
      <c r="D413">
        <f t="shared" si="13"/>
        <v>2013</v>
      </c>
    </row>
    <row r="414" spans="1:4" x14ac:dyDescent="0.3">
      <c r="A414" s="1">
        <v>41509</v>
      </c>
      <c r="B414">
        <v>58.470596309999998</v>
      </c>
      <c r="C414">
        <f t="shared" si="12"/>
        <v>-4.9253006169512068E-3</v>
      </c>
      <c r="D414">
        <f t="shared" si="13"/>
        <v>2013</v>
      </c>
    </row>
    <row r="415" spans="1:4" x14ac:dyDescent="0.3">
      <c r="A415" s="1">
        <v>41512</v>
      </c>
      <c r="B415">
        <v>58.183319089999998</v>
      </c>
      <c r="C415">
        <f t="shared" si="12"/>
        <v>-3.1047842795397852E-3</v>
      </c>
      <c r="D415">
        <f t="shared" si="13"/>
        <v>2013</v>
      </c>
    </row>
    <row r="416" spans="1:4" x14ac:dyDescent="0.3">
      <c r="A416" s="1">
        <v>41513</v>
      </c>
      <c r="B416">
        <v>58.002952579999999</v>
      </c>
      <c r="C416">
        <f t="shared" si="12"/>
        <v>2.3000021396612773E-2</v>
      </c>
      <c r="D416">
        <f t="shared" si="13"/>
        <v>2013</v>
      </c>
    </row>
    <row r="417" spans="1:4" x14ac:dyDescent="0.3">
      <c r="A417" s="1">
        <v>41514</v>
      </c>
      <c r="B417">
        <v>59.352481840000003</v>
      </c>
      <c r="C417">
        <f t="shared" si="12"/>
        <v>-1.7830352594303954E-2</v>
      </c>
      <c r="D417">
        <f t="shared" si="13"/>
        <v>2013</v>
      </c>
    </row>
    <row r="418" spans="1:4" x14ac:dyDescent="0.3">
      <c r="A418" s="1">
        <v>41515</v>
      </c>
      <c r="B418">
        <v>58.303585050000002</v>
      </c>
      <c r="C418">
        <f t="shared" si="12"/>
        <v>-1.2610723792413929E-3</v>
      </c>
      <c r="D418">
        <f t="shared" si="13"/>
        <v>2013</v>
      </c>
    </row>
    <row r="419" spans="1:4" x14ac:dyDescent="0.3">
      <c r="A419" s="1">
        <v>41516</v>
      </c>
      <c r="B419">
        <v>58.23010635</v>
      </c>
      <c r="C419">
        <f t="shared" si="12"/>
        <v>-1.1471579823302491E-4</v>
      </c>
      <c r="D419">
        <f t="shared" si="13"/>
        <v>2013</v>
      </c>
    </row>
    <row r="420" spans="1:4" x14ac:dyDescent="0.3">
      <c r="A420" s="1">
        <v>41520</v>
      </c>
      <c r="B420">
        <v>58.22342682</v>
      </c>
      <c r="C420">
        <f t="shared" si="12"/>
        <v>6.9748684350805935E-3</v>
      </c>
      <c r="D420">
        <f t="shared" si="13"/>
        <v>2013</v>
      </c>
    </row>
    <row r="421" spans="1:4" x14ac:dyDescent="0.3">
      <c r="A421" s="1">
        <v>41521</v>
      </c>
      <c r="B421">
        <v>58.630947110000001</v>
      </c>
      <c r="C421">
        <f t="shared" si="12"/>
        <v>-4.683112839163131E-3</v>
      </c>
      <c r="D421">
        <f t="shared" si="13"/>
        <v>2013</v>
      </c>
    </row>
    <row r="422" spans="1:4" x14ac:dyDescent="0.3">
      <c r="A422" s="1">
        <v>41522</v>
      </c>
      <c r="B422">
        <v>58.357013700000003</v>
      </c>
      <c r="C422">
        <f t="shared" si="12"/>
        <v>-1.1452540472137057E-3</v>
      </c>
      <c r="D422">
        <f t="shared" si="13"/>
        <v>2013</v>
      </c>
    </row>
    <row r="423" spans="1:4" x14ac:dyDescent="0.3">
      <c r="A423" s="1">
        <v>41523</v>
      </c>
      <c r="B423">
        <v>58.290218350000004</v>
      </c>
      <c r="C423">
        <f t="shared" si="12"/>
        <v>9.0137109090213576E-3</v>
      </c>
      <c r="D423">
        <f t="shared" si="13"/>
        <v>2013</v>
      </c>
    </row>
    <row r="424" spans="1:4" x14ac:dyDescent="0.3">
      <c r="A424" s="1">
        <v>41526</v>
      </c>
      <c r="B424">
        <v>58.818004610000003</v>
      </c>
      <c r="C424">
        <f t="shared" si="12"/>
        <v>-2.5020270916358278E-3</v>
      </c>
      <c r="D424">
        <f t="shared" si="13"/>
        <v>2013</v>
      </c>
    </row>
    <row r="425" spans="1:4" x14ac:dyDescent="0.3">
      <c r="A425" s="1">
        <v>41527</v>
      </c>
      <c r="B425">
        <v>58.671024320000001</v>
      </c>
      <c r="C425">
        <f t="shared" si="12"/>
        <v>1.1547955405689009E-2</v>
      </c>
      <c r="D425">
        <f t="shared" si="13"/>
        <v>2013</v>
      </c>
    </row>
    <row r="426" spans="1:4" x14ac:dyDescent="0.3">
      <c r="A426" s="1">
        <v>41528</v>
      </c>
      <c r="B426">
        <v>59.352481840000003</v>
      </c>
      <c r="C426">
        <f t="shared" si="12"/>
        <v>-9.7274073119404184E-3</v>
      </c>
      <c r="D426">
        <f t="shared" si="13"/>
        <v>2013</v>
      </c>
    </row>
    <row r="427" spans="1:4" x14ac:dyDescent="0.3">
      <c r="A427" s="1">
        <v>41529</v>
      </c>
      <c r="B427">
        <v>58.777935030000002</v>
      </c>
      <c r="C427">
        <f t="shared" si="12"/>
        <v>4.7623083569934112E-3</v>
      </c>
      <c r="D427">
        <f t="shared" si="13"/>
        <v>2013</v>
      </c>
    </row>
    <row r="428" spans="1:4" x14ac:dyDescent="0.3">
      <c r="A428" s="1">
        <v>41530</v>
      </c>
      <c r="B428">
        <v>59.05852127</v>
      </c>
      <c r="C428">
        <f t="shared" si="12"/>
        <v>3.0497627352356971E-3</v>
      </c>
      <c r="D428">
        <f t="shared" si="13"/>
        <v>2013</v>
      </c>
    </row>
    <row r="429" spans="1:4" x14ac:dyDescent="0.3">
      <c r="A429" s="1">
        <v>41533</v>
      </c>
      <c r="B429">
        <v>59.238910679999996</v>
      </c>
      <c r="C429">
        <f t="shared" si="12"/>
        <v>3.040232967868066E-3</v>
      </c>
      <c r="D429">
        <f t="shared" si="13"/>
        <v>2013</v>
      </c>
    </row>
    <row r="430" spans="1:4" x14ac:dyDescent="0.3">
      <c r="A430" s="1">
        <v>41534</v>
      </c>
      <c r="B430">
        <v>59.419284820000001</v>
      </c>
      <c r="C430">
        <f t="shared" si="12"/>
        <v>7.170178804870554E-3</v>
      </c>
      <c r="D430">
        <f t="shared" si="13"/>
        <v>2013</v>
      </c>
    </row>
    <row r="431" spans="1:4" x14ac:dyDescent="0.3">
      <c r="A431" s="1">
        <v>41535</v>
      </c>
      <c r="B431">
        <v>59.846862790000003</v>
      </c>
      <c r="C431">
        <f t="shared" si="12"/>
        <v>-3.354570936090367E-3</v>
      </c>
      <c r="D431">
        <f t="shared" si="13"/>
        <v>2013</v>
      </c>
    </row>
    <row r="432" spans="1:4" x14ac:dyDescent="0.3">
      <c r="A432" s="1">
        <v>41536</v>
      </c>
      <c r="B432">
        <v>59.646438600000003</v>
      </c>
      <c r="C432">
        <f t="shared" si="12"/>
        <v>-6.9686674730652098E-3</v>
      </c>
      <c r="D432">
        <f t="shared" si="13"/>
        <v>2013</v>
      </c>
    </row>
    <row r="433" spans="1:4" x14ac:dyDescent="0.3">
      <c r="A433" s="1">
        <v>41537</v>
      </c>
      <c r="B433">
        <v>59.232227330000001</v>
      </c>
      <c r="C433">
        <f t="shared" si="12"/>
        <v>-1.0317106120166841E-2</v>
      </c>
      <c r="D433">
        <f t="shared" si="13"/>
        <v>2013</v>
      </c>
    </row>
    <row r="434" spans="1:4" x14ac:dyDescent="0.3">
      <c r="A434" s="1">
        <v>41540</v>
      </c>
      <c r="B434">
        <v>58.624263759999998</v>
      </c>
      <c r="C434">
        <f t="shared" si="12"/>
        <v>-4.4545320825654031E-3</v>
      </c>
      <c r="D434">
        <f t="shared" si="13"/>
        <v>2013</v>
      </c>
    </row>
    <row r="435" spans="1:4" x14ac:dyDescent="0.3">
      <c r="A435" s="1">
        <v>41541</v>
      </c>
      <c r="B435">
        <v>58.363700870000002</v>
      </c>
      <c r="C435">
        <f t="shared" si="12"/>
        <v>-2.5210688441468085E-3</v>
      </c>
      <c r="D435">
        <f t="shared" si="13"/>
        <v>2013</v>
      </c>
    </row>
    <row r="436" spans="1:4" x14ac:dyDescent="0.3">
      <c r="A436" s="1">
        <v>41542</v>
      </c>
      <c r="B436">
        <v>58.21674728</v>
      </c>
      <c r="C436">
        <f t="shared" si="12"/>
        <v>-8.037998325039474E-4</v>
      </c>
      <c r="D436">
        <f t="shared" si="13"/>
        <v>2013</v>
      </c>
    </row>
    <row r="437" spans="1:4" x14ac:dyDescent="0.3">
      <c r="A437" s="1">
        <v>41543</v>
      </c>
      <c r="B437">
        <v>58.16997147</v>
      </c>
      <c r="C437">
        <f t="shared" si="12"/>
        <v>-1.9543762427412558E-3</v>
      </c>
      <c r="D437">
        <f t="shared" si="13"/>
        <v>2013</v>
      </c>
    </row>
    <row r="438" spans="1:4" x14ac:dyDescent="0.3">
      <c r="A438" s="1">
        <v>41544</v>
      </c>
      <c r="B438">
        <v>58.056396479999997</v>
      </c>
      <c r="C438">
        <f t="shared" si="12"/>
        <v>-9.9455847052357625E-3</v>
      </c>
      <c r="D438">
        <f t="shared" si="13"/>
        <v>2013</v>
      </c>
    </row>
    <row r="439" spans="1:4" x14ac:dyDescent="0.3">
      <c r="A439" s="1">
        <v>41547</v>
      </c>
      <c r="B439">
        <v>57.481853489999999</v>
      </c>
      <c r="C439">
        <f t="shared" si="12"/>
        <v>-4.6511733802052094E-4</v>
      </c>
      <c r="D439">
        <f t="shared" si="13"/>
        <v>2013</v>
      </c>
    </row>
    <row r="440" spans="1:4" x14ac:dyDescent="0.3">
      <c r="A440" s="1">
        <v>41548</v>
      </c>
      <c r="B440">
        <v>57.455123899999997</v>
      </c>
      <c r="C440">
        <f t="shared" si="12"/>
        <v>9.2995184371631007E-4</v>
      </c>
      <c r="D440">
        <f t="shared" si="13"/>
        <v>2013</v>
      </c>
    </row>
    <row r="441" spans="1:4" x14ac:dyDescent="0.3">
      <c r="A441" s="1">
        <v>41549</v>
      </c>
      <c r="B441">
        <v>57.508579249999997</v>
      </c>
      <c r="C441">
        <f t="shared" si="12"/>
        <v>-6.7610756166536553E-3</v>
      </c>
      <c r="D441">
        <f t="shared" si="13"/>
        <v>2013</v>
      </c>
    </row>
    <row r="442" spans="1:4" x14ac:dyDescent="0.3">
      <c r="A442" s="1">
        <v>41550</v>
      </c>
      <c r="B442">
        <v>57.121070860000003</v>
      </c>
      <c r="C442">
        <f t="shared" si="12"/>
        <v>9.5450260890651752E-3</v>
      </c>
      <c r="D442">
        <f t="shared" si="13"/>
        <v>2013</v>
      </c>
    </row>
    <row r="443" spans="1:4" x14ac:dyDescent="0.3">
      <c r="A443" s="1">
        <v>41551</v>
      </c>
      <c r="B443">
        <v>57.668903350000001</v>
      </c>
      <c r="C443">
        <f t="shared" si="12"/>
        <v>-4.8774101172141216E-3</v>
      </c>
      <c r="D443">
        <f t="shared" si="13"/>
        <v>2013</v>
      </c>
    </row>
    <row r="444" spans="1:4" x14ac:dyDescent="0.3">
      <c r="A444" s="1">
        <v>41554</v>
      </c>
      <c r="B444">
        <v>57.388313289999999</v>
      </c>
      <c r="C444">
        <f t="shared" si="12"/>
        <v>-4.5504860222572632E-3</v>
      </c>
      <c r="D444">
        <f t="shared" si="13"/>
        <v>2013</v>
      </c>
    </row>
    <row r="445" spans="1:4" x14ac:dyDescent="0.3">
      <c r="A445" s="1">
        <v>41555</v>
      </c>
      <c r="B445">
        <v>57.127761839999998</v>
      </c>
      <c r="C445">
        <f t="shared" si="12"/>
        <v>-4.1014300239458111E-3</v>
      </c>
      <c r="D445">
        <f t="shared" si="13"/>
        <v>2013</v>
      </c>
    </row>
    <row r="446" spans="1:4" x14ac:dyDescent="0.3">
      <c r="A446" s="1">
        <v>41556</v>
      </c>
      <c r="B446">
        <v>56.893936160000003</v>
      </c>
      <c r="C446">
        <f t="shared" si="12"/>
        <v>1.0280541185310037E-2</v>
      </c>
      <c r="D446">
        <f t="shared" si="13"/>
        <v>2013</v>
      </c>
    </row>
    <row r="447" spans="1:4" x14ac:dyDescent="0.3">
      <c r="A447" s="1">
        <v>41557</v>
      </c>
      <c r="B447">
        <v>57.481853489999999</v>
      </c>
      <c r="C447">
        <f t="shared" si="12"/>
        <v>1.0520550667173315E-2</v>
      </c>
      <c r="D447">
        <f t="shared" si="13"/>
        <v>2013</v>
      </c>
    </row>
    <row r="448" spans="1:4" x14ac:dyDescent="0.3">
      <c r="A448" s="1">
        <v>41558</v>
      </c>
      <c r="B448">
        <v>58.089786529999998</v>
      </c>
      <c r="C448">
        <f t="shared" si="12"/>
        <v>7.4481476936020209E-3</v>
      </c>
      <c r="D448">
        <f t="shared" si="13"/>
        <v>2013</v>
      </c>
    </row>
    <row r="449" spans="1:4" x14ac:dyDescent="0.3">
      <c r="A449" s="1">
        <v>41561</v>
      </c>
      <c r="B449">
        <v>58.52406311</v>
      </c>
      <c r="C449">
        <f t="shared" si="12"/>
        <v>-9.2898876342723136E-3</v>
      </c>
      <c r="D449">
        <f t="shared" si="13"/>
        <v>2013</v>
      </c>
    </row>
    <row r="450" spans="1:4" x14ac:dyDescent="0.3">
      <c r="A450" s="1">
        <v>41562</v>
      </c>
      <c r="B450">
        <v>57.982898710000001</v>
      </c>
      <c r="C450">
        <f t="shared" si="12"/>
        <v>5.9738176457293703E-3</v>
      </c>
      <c r="D450">
        <f t="shared" si="13"/>
        <v>2013</v>
      </c>
    </row>
    <row r="451" spans="1:4" x14ac:dyDescent="0.3">
      <c r="A451" s="1">
        <v>41563</v>
      </c>
      <c r="B451">
        <v>58.330314639999997</v>
      </c>
      <c r="C451">
        <f t="shared" ref="C451:C514" si="14">LN(B452/B451)</f>
        <v>1.9451419128682426E-3</v>
      </c>
      <c r="D451">
        <f t="shared" ref="D451:D514" si="15">YEAR(A451)</f>
        <v>2013</v>
      </c>
    </row>
    <row r="452" spans="1:4" x14ac:dyDescent="0.3">
      <c r="A452" s="1">
        <v>41564</v>
      </c>
      <c r="B452">
        <v>58.443885799999997</v>
      </c>
      <c r="C452">
        <f t="shared" si="14"/>
        <v>7.9983868069736022E-4</v>
      </c>
      <c r="D452">
        <f t="shared" si="15"/>
        <v>2013</v>
      </c>
    </row>
    <row r="453" spans="1:4" x14ac:dyDescent="0.3">
      <c r="A453" s="1">
        <v>41565</v>
      </c>
      <c r="B453">
        <v>58.490650180000003</v>
      </c>
      <c r="C453">
        <f t="shared" si="14"/>
        <v>-3.6616948650627056E-3</v>
      </c>
      <c r="D453">
        <f t="shared" si="15"/>
        <v>2013</v>
      </c>
    </row>
    <row r="454" spans="1:4" x14ac:dyDescent="0.3">
      <c r="A454" s="1">
        <v>41568</v>
      </c>
      <c r="B454">
        <v>58.276866910000003</v>
      </c>
      <c r="C454">
        <f t="shared" si="14"/>
        <v>8.5613092708124415E-3</v>
      </c>
      <c r="D454">
        <f t="shared" si="15"/>
        <v>2013</v>
      </c>
    </row>
    <row r="455" spans="1:4" x14ac:dyDescent="0.3">
      <c r="A455" s="1">
        <v>41569</v>
      </c>
      <c r="B455">
        <v>58.777935030000002</v>
      </c>
      <c r="C455">
        <f t="shared" si="14"/>
        <v>-4.2147242821377988E-3</v>
      </c>
      <c r="D455">
        <f t="shared" si="15"/>
        <v>2013</v>
      </c>
    </row>
    <row r="456" spans="1:4" x14ac:dyDescent="0.3">
      <c r="A456" s="1">
        <v>41570</v>
      </c>
      <c r="B456">
        <v>58.530723569999999</v>
      </c>
      <c r="C456">
        <f t="shared" si="14"/>
        <v>9.2031431120596884E-3</v>
      </c>
      <c r="D456">
        <f t="shared" si="15"/>
        <v>2013</v>
      </c>
    </row>
    <row r="457" spans="1:4" x14ac:dyDescent="0.3">
      <c r="A457" s="1">
        <v>41571</v>
      </c>
      <c r="B457">
        <v>59.071876529999997</v>
      </c>
      <c r="C457">
        <f t="shared" si="14"/>
        <v>-5.1022602035426679E-3</v>
      </c>
      <c r="D457">
        <f t="shared" si="15"/>
        <v>2013</v>
      </c>
    </row>
    <row r="458" spans="1:4" x14ac:dyDescent="0.3">
      <c r="A458" s="1">
        <v>41572</v>
      </c>
      <c r="B458">
        <v>58.77124405</v>
      </c>
      <c r="C458">
        <f t="shared" si="14"/>
        <v>2.9512060417790941E-3</v>
      </c>
      <c r="D458">
        <f t="shared" si="15"/>
        <v>2013</v>
      </c>
    </row>
    <row r="459" spans="1:4" x14ac:dyDescent="0.3">
      <c r="A459" s="1">
        <v>41575</v>
      </c>
      <c r="B459">
        <v>58.944946289999997</v>
      </c>
      <c r="C459">
        <f t="shared" si="14"/>
        <v>7.9021984252428696E-3</v>
      </c>
      <c r="D459">
        <f t="shared" si="15"/>
        <v>2013</v>
      </c>
    </row>
    <row r="460" spans="1:4" x14ac:dyDescent="0.3">
      <c r="A460" s="1">
        <v>41576</v>
      </c>
      <c r="B460">
        <v>59.412586210000001</v>
      </c>
      <c r="C460">
        <f t="shared" si="14"/>
        <v>-1.3500902370082095E-3</v>
      </c>
      <c r="D460">
        <f t="shared" si="15"/>
        <v>2013</v>
      </c>
    </row>
    <row r="461" spans="1:4" x14ac:dyDescent="0.3">
      <c r="A461" s="1">
        <v>41577</v>
      </c>
      <c r="B461">
        <v>59.332427979999999</v>
      </c>
      <c r="C461">
        <f t="shared" si="14"/>
        <v>9.0795434001520355E-3</v>
      </c>
      <c r="D461">
        <f t="shared" si="15"/>
        <v>2013</v>
      </c>
    </row>
    <row r="462" spans="1:4" x14ac:dyDescent="0.3">
      <c r="A462" s="1">
        <v>41578</v>
      </c>
      <c r="B462">
        <v>59.873592379999998</v>
      </c>
      <c r="C462">
        <f t="shared" si="14"/>
        <v>2.2289810490162612E-3</v>
      </c>
      <c r="D462">
        <f t="shared" si="15"/>
        <v>2013</v>
      </c>
    </row>
    <row r="463" spans="1:4" x14ac:dyDescent="0.3">
      <c r="A463" s="1">
        <v>41579</v>
      </c>
      <c r="B463">
        <v>60.007198330000001</v>
      </c>
      <c r="C463">
        <f t="shared" si="14"/>
        <v>2.5067009467872908E-2</v>
      </c>
      <c r="D463">
        <f t="shared" si="15"/>
        <v>2013</v>
      </c>
    </row>
    <row r="464" spans="1:4" x14ac:dyDescent="0.3">
      <c r="A464" s="1">
        <v>41582</v>
      </c>
      <c r="B464">
        <v>61.530410770000003</v>
      </c>
      <c r="C464">
        <f t="shared" si="14"/>
        <v>-1.1950228634498689E-3</v>
      </c>
      <c r="D464">
        <f t="shared" si="15"/>
        <v>2013</v>
      </c>
    </row>
    <row r="465" spans="1:4" x14ac:dyDescent="0.3">
      <c r="A465" s="1">
        <v>41583</v>
      </c>
      <c r="B465">
        <v>61.456924440000002</v>
      </c>
      <c r="C465">
        <f t="shared" si="14"/>
        <v>1.3282314311601038E-2</v>
      </c>
      <c r="D465">
        <f t="shared" si="15"/>
        <v>2013</v>
      </c>
    </row>
    <row r="466" spans="1:4" x14ac:dyDescent="0.3">
      <c r="A466" s="1">
        <v>41584</v>
      </c>
      <c r="B466">
        <v>62.278659820000001</v>
      </c>
      <c r="C466">
        <f t="shared" si="14"/>
        <v>-6.827071004048395E-3</v>
      </c>
      <c r="D466">
        <f t="shared" si="15"/>
        <v>2013</v>
      </c>
    </row>
    <row r="467" spans="1:4" x14ac:dyDescent="0.3">
      <c r="A467" s="1">
        <v>41585</v>
      </c>
      <c r="B467">
        <v>61.854927060000001</v>
      </c>
      <c r="C467">
        <f t="shared" si="14"/>
        <v>8.3381201333251765E-3</v>
      </c>
      <c r="D467">
        <f t="shared" si="15"/>
        <v>2013</v>
      </c>
    </row>
    <row r="468" spans="1:4" x14ac:dyDescent="0.3">
      <c r="A468" s="1">
        <v>41586</v>
      </c>
      <c r="B468">
        <v>62.372837070000003</v>
      </c>
      <c r="C468">
        <f t="shared" si="14"/>
        <v>2.4772561962069116E-3</v>
      </c>
      <c r="D468">
        <f t="shared" si="15"/>
        <v>2013</v>
      </c>
    </row>
    <row r="469" spans="1:4" x14ac:dyDescent="0.3">
      <c r="A469" s="1">
        <v>41589</v>
      </c>
      <c r="B469">
        <v>62.527542109999999</v>
      </c>
      <c r="C469">
        <f t="shared" si="14"/>
        <v>-3.124411757393749E-3</v>
      </c>
      <c r="D469">
        <f t="shared" si="15"/>
        <v>2013</v>
      </c>
    </row>
    <row r="470" spans="1:4" x14ac:dyDescent="0.3">
      <c r="A470" s="1">
        <v>41590</v>
      </c>
      <c r="B470">
        <v>62.332485200000001</v>
      </c>
      <c r="C470">
        <f t="shared" si="14"/>
        <v>-8.6364854036809625E-4</v>
      </c>
      <c r="D470">
        <f t="shared" si="15"/>
        <v>2013</v>
      </c>
    </row>
    <row r="471" spans="1:4" x14ac:dyDescent="0.3">
      <c r="A471" s="1">
        <v>41591</v>
      </c>
      <c r="B471">
        <v>62.278675079999999</v>
      </c>
      <c r="C471">
        <f t="shared" si="14"/>
        <v>6.7808980028312635E-3</v>
      </c>
      <c r="D471">
        <f t="shared" si="15"/>
        <v>2013</v>
      </c>
    </row>
    <row r="472" spans="1:4" x14ac:dyDescent="0.3">
      <c r="A472" s="1">
        <v>41592</v>
      </c>
      <c r="B472">
        <v>62.702415469999998</v>
      </c>
      <c r="C472">
        <f t="shared" si="14"/>
        <v>2.1753076567963499E-2</v>
      </c>
      <c r="D472">
        <f t="shared" si="15"/>
        <v>2013</v>
      </c>
    </row>
    <row r="473" spans="1:4" x14ac:dyDescent="0.3">
      <c r="A473" s="1">
        <v>41593</v>
      </c>
      <c r="B473">
        <v>64.081329350000004</v>
      </c>
      <c r="C473">
        <f t="shared" si="14"/>
        <v>1.8876675813365494E-3</v>
      </c>
      <c r="D473">
        <f t="shared" si="15"/>
        <v>2013</v>
      </c>
    </row>
    <row r="474" spans="1:4" x14ac:dyDescent="0.3">
      <c r="A474" s="1">
        <v>41596</v>
      </c>
      <c r="B474">
        <v>64.202407840000006</v>
      </c>
      <c r="C474">
        <f t="shared" si="14"/>
        <v>-3.143639426948135E-4</v>
      </c>
      <c r="D474">
        <f t="shared" si="15"/>
        <v>2013</v>
      </c>
    </row>
    <row r="475" spans="1:4" x14ac:dyDescent="0.3">
      <c r="A475" s="1">
        <v>41597</v>
      </c>
      <c r="B475">
        <v>64.182228089999995</v>
      </c>
      <c r="C475">
        <f t="shared" si="14"/>
        <v>-7.7856596321275E-3</v>
      </c>
      <c r="D475">
        <f t="shared" si="15"/>
        <v>2013</v>
      </c>
    </row>
    <row r="476" spans="1:4" x14ac:dyDescent="0.3">
      <c r="A476" s="1">
        <v>41598</v>
      </c>
      <c r="B476">
        <v>63.684467320000003</v>
      </c>
      <c r="C476">
        <f t="shared" si="14"/>
        <v>1.0547824303732127E-4</v>
      </c>
      <c r="D476">
        <f t="shared" si="15"/>
        <v>2013</v>
      </c>
    </row>
    <row r="477" spans="1:4" x14ac:dyDescent="0.3">
      <c r="A477" s="1">
        <v>41599</v>
      </c>
      <c r="B477">
        <v>63.691184999999997</v>
      </c>
      <c r="C477">
        <f t="shared" si="14"/>
        <v>3.3739206256588319E-3</v>
      </c>
      <c r="D477">
        <f t="shared" si="15"/>
        <v>2013</v>
      </c>
    </row>
    <row r="478" spans="1:4" x14ac:dyDescent="0.3">
      <c r="A478" s="1">
        <v>41600</v>
      </c>
      <c r="B478">
        <v>63.906436919999997</v>
      </c>
      <c r="C478">
        <f t="shared" si="14"/>
        <v>8.4189837553622581E-4</v>
      </c>
      <c r="D478">
        <f t="shared" si="15"/>
        <v>2013</v>
      </c>
    </row>
    <row r="479" spans="1:4" x14ac:dyDescent="0.3">
      <c r="A479" s="1">
        <v>41603</v>
      </c>
      <c r="B479">
        <v>63.960262299999997</v>
      </c>
      <c r="C479">
        <f t="shared" si="14"/>
        <v>-8.6611086688618069E-3</v>
      </c>
      <c r="D479">
        <f t="shared" si="15"/>
        <v>2013</v>
      </c>
    </row>
    <row r="480" spans="1:4" x14ac:dyDescent="0.3">
      <c r="A480" s="1">
        <v>41604</v>
      </c>
      <c r="B480">
        <v>63.40868759</v>
      </c>
      <c r="C480">
        <f t="shared" si="14"/>
        <v>-4.9979682415378195E-3</v>
      </c>
      <c r="D480">
        <f t="shared" si="15"/>
        <v>2013</v>
      </c>
    </row>
    <row r="481" spans="1:4" x14ac:dyDescent="0.3">
      <c r="A481" s="1">
        <v>41605</v>
      </c>
      <c r="B481">
        <v>63.092563630000001</v>
      </c>
      <c r="C481">
        <f t="shared" si="14"/>
        <v>-3.4173356025000061E-3</v>
      </c>
      <c r="D481">
        <f t="shared" si="15"/>
        <v>2013</v>
      </c>
    </row>
    <row r="482" spans="1:4" x14ac:dyDescent="0.3">
      <c r="A482" s="1">
        <v>41607</v>
      </c>
      <c r="B482">
        <v>62.877323150000002</v>
      </c>
      <c r="C482">
        <f t="shared" si="14"/>
        <v>4.2798801051100046E-4</v>
      </c>
      <c r="D482">
        <f t="shared" si="15"/>
        <v>2013</v>
      </c>
    </row>
    <row r="483" spans="1:4" x14ac:dyDescent="0.3">
      <c r="A483" s="1">
        <v>41610</v>
      </c>
      <c r="B483">
        <v>62.904239650000001</v>
      </c>
      <c r="C483">
        <f t="shared" si="14"/>
        <v>9.2598025368609629E-3</v>
      </c>
      <c r="D483">
        <f t="shared" si="15"/>
        <v>2013</v>
      </c>
    </row>
    <row r="484" spans="1:4" x14ac:dyDescent="0.3">
      <c r="A484" s="1">
        <v>41611</v>
      </c>
      <c r="B484">
        <v>63.489425660000002</v>
      </c>
      <c r="C484">
        <f t="shared" si="14"/>
        <v>2.9617753618655057E-3</v>
      </c>
      <c r="D484">
        <f t="shared" si="15"/>
        <v>2013</v>
      </c>
    </row>
    <row r="485" spans="1:4" x14ac:dyDescent="0.3">
      <c r="A485" s="1">
        <v>41612</v>
      </c>
      <c r="B485">
        <v>63.677745819999998</v>
      </c>
      <c r="C485">
        <f t="shared" si="14"/>
        <v>-5.7206080360898354E-3</v>
      </c>
      <c r="D485">
        <f t="shared" si="15"/>
        <v>2013</v>
      </c>
    </row>
    <row r="486" spans="1:4" x14ac:dyDescent="0.3">
      <c r="A486" s="1">
        <v>41613</v>
      </c>
      <c r="B486">
        <v>63.314510349999999</v>
      </c>
      <c r="C486">
        <f t="shared" si="14"/>
        <v>1.6019141927814371E-2</v>
      </c>
      <c r="D486">
        <f t="shared" si="15"/>
        <v>2013</v>
      </c>
    </row>
    <row r="487" spans="1:4" x14ac:dyDescent="0.3">
      <c r="A487" s="1">
        <v>41614</v>
      </c>
      <c r="B487">
        <v>64.336921689999997</v>
      </c>
      <c r="C487">
        <f t="shared" si="14"/>
        <v>1.984565585227182E-3</v>
      </c>
      <c r="D487">
        <f t="shared" si="15"/>
        <v>2013</v>
      </c>
    </row>
    <row r="488" spans="1:4" x14ac:dyDescent="0.3">
      <c r="A488" s="1">
        <v>41617</v>
      </c>
      <c r="B488">
        <v>64.464729309999996</v>
      </c>
      <c r="C488">
        <f t="shared" si="14"/>
        <v>-1.3575660341118628E-3</v>
      </c>
      <c r="D488">
        <f t="shared" si="15"/>
        <v>2013</v>
      </c>
    </row>
    <row r="489" spans="1:4" x14ac:dyDescent="0.3">
      <c r="A489" s="1">
        <v>41618</v>
      </c>
      <c r="B489">
        <v>64.377273560000006</v>
      </c>
      <c r="C489">
        <f t="shared" si="14"/>
        <v>-1.5265743701018381E-2</v>
      </c>
      <c r="D489">
        <f t="shared" si="15"/>
        <v>2013</v>
      </c>
    </row>
    <row r="490" spans="1:4" x14ac:dyDescent="0.3">
      <c r="A490" s="1">
        <v>41619</v>
      </c>
      <c r="B490">
        <v>63.401969909999998</v>
      </c>
      <c r="C490">
        <f t="shared" si="14"/>
        <v>1.1602275779786253E-2</v>
      </c>
      <c r="D490">
        <f t="shared" si="15"/>
        <v>2013</v>
      </c>
    </row>
    <row r="491" spans="1:4" x14ac:dyDescent="0.3">
      <c r="A491" s="1">
        <v>41620</v>
      </c>
      <c r="B491">
        <v>64.141860960000002</v>
      </c>
      <c r="C491">
        <f t="shared" si="14"/>
        <v>-5.2468788705917462E-4</v>
      </c>
      <c r="D491">
        <f t="shared" si="15"/>
        <v>2013</v>
      </c>
    </row>
    <row r="492" spans="1:4" x14ac:dyDescent="0.3">
      <c r="A492" s="1">
        <v>41621</v>
      </c>
      <c r="B492">
        <v>64.108215329999993</v>
      </c>
      <c r="C492">
        <f t="shared" si="14"/>
        <v>1.9841847944842689E-2</v>
      </c>
      <c r="D492">
        <f t="shared" si="15"/>
        <v>2013</v>
      </c>
    </row>
    <row r="493" spans="1:4" x14ac:dyDescent="0.3">
      <c r="A493" s="1">
        <v>41624</v>
      </c>
      <c r="B493">
        <v>65.39294434</v>
      </c>
      <c r="C493">
        <f t="shared" si="14"/>
        <v>-4.8461785211520014E-3</v>
      </c>
      <c r="D493">
        <f t="shared" si="15"/>
        <v>2013</v>
      </c>
    </row>
    <row r="494" spans="1:4" x14ac:dyDescent="0.3">
      <c r="A494" s="1">
        <v>41625</v>
      </c>
      <c r="B494">
        <v>65.076805109999995</v>
      </c>
      <c r="C494">
        <f t="shared" si="14"/>
        <v>2.8429686013142115E-2</v>
      </c>
      <c r="D494">
        <f t="shared" si="15"/>
        <v>2013</v>
      </c>
    </row>
    <row r="495" spans="1:4" x14ac:dyDescent="0.3">
      <c r="A495" s="1">
        <v>41626</v>
      </c>
      <c r="B495">
        <v>66.953468319999999</v>
      </c>
      <c r="C495">
        <f t="shared" si="14"/>
        <v>-1.1060470830938185E-3</v>
      </c>
      <c r="D495">
        <f t="shared" si="15"/>
        <v>2013</v>
      </c>
    </row>
    <row r="496" spans="1:4" x14ac:dyDescent="0.3">
      <c r="A496" s="1">
        <v>41627</v>
      </c>
      <c r="B496">
        <v>66.879455570000005</v>
      </c>
      <c r="C496">
        <f t="shared" si="14"/>
        <v>-7.5714637334180664E-3</v>
      </c>
      <c r="D496">
        <f t="shared" si="15"/>
        <v>2013</v>
      </c>
    </row>
    <row r="497" spans="1:4" x14ac:dyDescent="0.3">
      <c r="A497" s="1">
        <v>41628</v>
      </c>
      <c r="B497">
        <v>66.374992370000001</v>
      </c>
      <c r="C497">
        <f t="shared" si="14"/>
        <v>-1.7242634380007402E-3</v>
      </c>
      <c r="D497">
        <f t="shared" si="15"/>
        <v>2013</v>
      </c>
    </row>
    <row r="498" spans="1:4" x14ac:dyDescent="0.3">
      <c r="A498" s="1">
        <v>41631</v>
      </c>
      <c r="B498">
        <v>66.260643009999995</v>
      </c>
      <c r="C498">
        <f t="shared" si="14"/>
        <v>7.1814757759629949E-3</v>
      </c>
      <c r="D498">
        <f t="shared" si="15"/>
        <v>2013</v>
      </c>
    </row>
    <row r="499" spans="1:4" x14ac:dyDescent="0.3">
      <c r="A499" s="1">
        <v>41632</v>
      </c>
      <c r="B499">
        <v>66.738204960000004</v>
      </c>
      <c r="C499">
        <f t="shared" si="14"/>
        <v>1.679026953678317E-2</v>
      </c>
      <c r="D499">
        <f t="shared" si="15"/>
        <v>2013</v>
      </c>
    </row>
    <row r="500" spans="1:4" x14ac:dyDescent="0.3">
      <c r="A500" s="1">
        <v>41634</v>
      </c>
      <c r="B500">
        <v>67.868217470000005</v>
      </c>
      <c r="C500">
        <f t="shared" si="14"/>
        <v>6.0276915188236203E-3</v>
      </c>
      <c r="D500">
        <f t="shared" si="15"/>
        <v>2013</v>
      </c>
    </row>
    <row r="501" spans="1:4" x14ac:dyDescent="0.3">
      <c r="A501" s="1">
        <v>41635</v>
      </c>
      <c r="B501">
        <v>68.278541559999994</v>
      </c>
      <c r="C501">
        <f t="shared" si="14"/>
        <v>-1.1892111405515028E-2</v>
      </c>
      <c r="D501">
        <f t="shared" si="15"/>
        <v>2013</v>
      </c>
    </row>
    <row r="502" spans="1:4" x14ac:dyDescent="0.3">
      <c r="A502" s="1">
        <v>41638</v>
      </c>
      <c r="B502">
        <v>67.471374510000004</v>
      </c>
      <c r="C502">
        <f t="shared" si="14"/>
        <v>8.8333804894595823E-3</v>
      </c>
      <c r="D502">
        <f t="shared" si="15"/>
        <v>2013</v>
      </c>
    </row>
    <row r="503" spans="1:4" x14ac:dyDescent="0.3">
      <c r="A503" s="1">
        <v>41639</v>
      </c>
      <c r="B503">
        <v>68.070014950000001</v>
      </c>
      <c r="C503">
        <f t="shared" si="14"/>
        <v>-1.4431811836899573E-2</v>
      </c>
      <c r="D503">
        <f t="shared" si="15"/>
        <v>2013</v>
      </c>
    </row>
    <row r="504" spans="1:4" x14ac:dyDescent="0.3">
      <c r="A504" s="1">
        <v>41641</v>
      </c>
      <c r="B504">
        <v>67.094696040000002</v>
      </c>
      <c r="C504">
        <f t="shared" si="14"/>
        <v>-2.4087927142743665E-3</v>
      </c>
      <c r="D504">
        <f t="shared" si="15"/>
        <v>2014</v>
      </c>
    </row>
    <row r="505" spans="1:4" x14ac:dyDescent="0.3">
      <c r="A505" s="1">
        <v>41642</v>
      </c>
      <c r="B505">
        <v>66.933273319999998</v>
      </c>
      <c r="C505">
        <f t="shared" si="14"/>
        <v>1.5063175802450478E-3</v>
      </c>
      <c r="D505">
        <f t="shared" si="15"/>
        <v>2014</v>
      </c>
    </row>
    <row r="506" spans="1:4" x14ac:dyDescent="0.3">
      <c r="A506" s="1">
        <v>41645</v>
      </c>
      <c r="B506">
        <v>67.034172060000003</v>
      </c>
      <c r="C506">
        <f t="shared" si="14"/>
        <v>1.4048894279491851E-2</v>
      </c>
      <c r="D506">
        <f t="shared" si="15"/>
        <v>2014</v>
      </c>
    </row>
    <row r="507" spans="1:4" x14ac:dyDescent="0.3">
      <c r="A507" s="1">
        <v>41646</v>
      </c>
      <c r="B507">
        <v>67.982574459999995</v>
      </c>
      <c r="C507">
        <f t="shared" si="14"/>
        <v>-3.2704375859826935E-3</v>
      </c>
      <c r="D507">
        <f t="shared" si="15"/>
        <v>2014</v>
      </c>
    </row>
    <row r="508" spans="1:4" x14ac:dyDescent="0.3">
      <c r="A508" s="1">
        <v>41647</v>
      </c>
      <c r="B508">
        <v>67.760604860000001</v>
      </c>
      <c r="C508">
        <f t="shared" si="14"/>
        <v>-9.7759209808502123E-3</v>
      </c>
      <c r="D508">
        <f t="shared" si="15"/>
        <v>2014</v>
      </c>
    </row>
    <row r="509" spans="1:4" x14ac:dyDescent="0.3">
      <c r="A509" s="1">
        <v>41648</v>
      </c>
      <c r="B509">
        <v>67.101409910000001</v>
      </c>
      <c r="C509">
        <f t="shared" si="14"/>
        <v>7.5896719127997768E-3</v>
      </c>
      <c r="D509">
        <f t="shared" si="15"/>
        <v>2014</v>
      </c>
    </row>
    <row r="510" spans="1:4" x14ac:dyDescent="0.3">
      <c r="A510" s="1">
        <v>41649</v>
      </c>
      <c r="B510">
        <v>67.612625120000004</v>
      </c>
      <c r="C510">
        <f t="shared" si="14"/>
        <v>-1.9792602626949037E-2</v>
      </c>
      <c r="D510">
        <f t="shared" si="15"/>
        <v>2014</v>
      </c>
    </row>
    <row r="511" spans="1:4" x14ac:dyDescent="0.3">
      <c r="A511" s="1">
        <v>41652</v>
      </c>
      <c r="B511">
        <v>66.287551879999995</v>
      </c>
      <c r="C511">
        <f t="shared" si="14"/>
        <v>5.7669994146252075E-3</v>
      </c>
      <c r="D511">
        <f t="shared" si="15"/>
        <v>2014</v>
      </c>
    </row>
    <row r="512" spans="1:4" x14ac:dyDescent="0.3">
      <c r="A512" s="1">
        <v>41653</v>
      </c>
      <c r="B512">
        <v>66.670936580000003</v>
      </c>
      <c r="C512">
        <f t="shared" si="14"/>
        <v>-3.4362729179166062E-3</v>
      </c>
      <c r="D512">
        <f t="shared" si="15"/>
        <v>2014</v>
      </c>
    </row>
    <row r="513" spans="1:4" x14ac:dyDescent="0.3">
      <c r="A513" s="1">
        <v>41654</v>
      </c>
      <c r="B513">
        <v>66.442230219999999</v>
      </c>
      <c r="C513">
        <f t="shared" si="14"/>
        <v>1.6187901479390522E-3</v>
      </c>
      <c r="D513">
        <f t="shared" si="15"/>
        <v>2014</v>
      </c>
    </row>
    <row r="514" spans="1:4" x14ac:dyDescent="0.3">
      <c r="A514" s="1">
        <v>41655</v>
      </c>
      <c r="B514">
        <v>66.549873349999999</v>
      </c>
      <c r="C514">
        <f t="shared" si="14"/>
        <v>2.2210086919142889E-3</v>
      </c>
      <c r="D514">
        <f t="shared" si="15"/>
        <v>2014</v>
      </c>
    </row>
    <row r="515" spans="1:4" x14ac:dyDescent="0.3">
      <c r="A515" s="1">
        <v>41656</v>
      </c>
      <c r="B515">
        <v>66.697845459999996</v>
      </c>
      <c r="C515">
        <f t="shared" ref="C515:C578" si="16">LN(B516/B515)</f>
        <v>-6.6779947325411827E-3</v>
      </c>
      <c r="D515">
        <f t="shared" ref="D515:D578" si="17">YEAR(A515)</f>
        <v>2014</v>
      </c>
    </row>
    <row r="516" spans="1:4" x14ac:dyDescent="0.3">
      <c r="A516" s="1">
        <v>41660</v>
      </c>
      <c r="B516">
        <v>66.253921509999998</v>
      </c>
      <c r="C516">
        <f t="shared" si="16"/>
        <v>-6.3143184168926664E-3</v>
      </c>
      <c r="D516">
        <f t="shared" si="17"/>
        <v>2014</v>
      </c>
    </row>
    <row r="517" spans="1:4" x14ac:dyDescent="0.3">
      <c r="A517" s="1">
        <v>41661</v>
      </c>
      <c r="B517">
        <v>65.836891170000001</v>
      </c>
      <c r="C517">
        <f t="shared" si="16"/>
        <v>-9.3406878858149408E-3</v>
      </c>
      <c r="D517">
        <f t="shared" si="17"/>
        <v>2014</v>
      </c>
    </row>
    <row r="518" spans="1:4" x14ac:dyDescent="0.3">
      <c r="A518" s="1">
        <v>41662</v>
      </c>
      <c r="B518">
        <v>65.224792480000005</v>
      </c>
      <c r="C518">
        <f t="shared" si="16"/>
        <v>-2.2104946696550609E-2</v>
      </c>
      <c r="D518">
        <f t="shared" si="17"/>
        <v>2014</v>
      </c>
    </row>
    <row r="519" spans="1:4" x14ac:dyDescent="0.3">
      <c r="A519" s="1">
        <v>41663</v>
      </c>
      <c r="B519">
        <v>63.798820499999998</v>
      </c>
      <c r="C519">
        <f t="shared" si="16"/>
        <v>7.3768803599651698E-4</v>
      </c>
      <c r="D519">
        <f t="shared" si="17"/>
        <v>2014</v>
      </c>
    </row>
    <row r="520" spans="1:4" x14ac:dyDescent="0.3">
      <c r="A520" s="1">
        <v>41666</v>
      </c>
      <c r="B520">
        <v>63.845901490000003</v>
      </c>
      <c r="C520">
        <f t="shared" si="16"/>
        <v>7.6612854910017058E-3</v>
      </c>
      <c r="D520">
        <f t="shared" si="17"/>
        <v>2014</v>
      </c>
    </row>
    <row r="521" spans="1:4" x14ac:dyDescent="0.3">
      <c r="A521" s="1">
        <v>41667</v>
      </c>
      <c r="B521">
        <v>64.336921689999997</v>
      </c>
      <c r="C521">
        <f t="shared" si="16"/>
        <v>-5.6615917098068683E-3</v>
      </c>
      <c r="D521">
        <f t="shared" si="17"/>
        <v>2014</v>
      </c>
    </row>
    <row r="522" spans="1:4" x14ac:dyDescent="0.3">
      <c r="A522" s="1">
        <v>41668</v>
      </c>
      <c r="B522">
        <v>63.973701480000003</v>
      </c>
      <c r="C522">
        <f t="shared" si="16"/>
        <v>-1.1845988171376089E-2</v>
      </c>
      <c r="D522">
        <f t="shared" si="17"/>
        <v>2014</v>
      </c>
    </row>
    <row r="523" spans="1:4" x14ac:dyDescent="0.3">
      <c r="A523" s="1">
        <v>41669</v>
      </c>
      <c r="B523">
        <v>63.220340729999997</v>
      </c>
      <c r="C523">
        <f t="shared" si="16"/>
        <v>-1.9661972103624817E-2</v>
      </c>
      <c r="D523">
        <f t="shared" si="17"/>
        <v>2014</v>
      </c>
    </row>
    <row r="524" spans="1:4" x14ac:dyDescent="0.3">
      <c r="A524" s="1">
        <v>41670</v>
      </c>
      <c r="B524">
        <v>61.989444730000002</v>
      </c>
      <c r="C524">
        <f t="shared" si="16"/>
        <v>-2.3161007368570755E-2</v>
      </c>
      <c r="D524">
        <f t="shared" si="17"/>
        <v>2014</v>
      </c>
    </row>
    <row r="525" spans="1:4" x14ac:dyDescent="0.3">
      <c r="A525" s="1">
        <v>41673</v>
      </c>
      <c r="B525">
        <v>60.570205690000002</v>
      </c>
      <c r="C525">
        <f t="shared" si="16"/>
        <v>-3.3321848736828986E-4</v>
      </c>
      <c r="D525">
        <f t="shared" si="17"/>
        <v>2014</v>
      </c>
    </row>
    <row r="526" spans="1:4" x14ac:dyDescent="0.3">
      <c r="A526" s="1">
        <v>41674</v>
      </c>
      <c r="B526">
        <v>60.550025939999998</v>
      </c>
      <c r="C526">
        <f t="shared" si="16"/>
        <v>-4.8997718018366056E-3</v>
      </c>
      <c r="D526">
        <f t="shared" si="17"/>
        <v>2014</v>
      </c>
    </row>
    <row r="527" spans="1:4" x14ac:dyDescent="0.3">
      <c r="A527" s="1">
        <v>41675</v>
      </c>
      <c r="B527">
        <v>60.254070280000001</v>
      </c>
      <c r="C527">
        <f t="shared" si="16"/>
        <v>9.510797005467763E-3</v>
      </c>
      <c r="D527">
        <f t="shared" si="17"/>
        <v>2014</v>
      </c>
    </row>
    <row r="528" spans="1:4" x14ac:dyDescent="0.3">
      <c r="A528" s="1">
        <v>41676</v>
      </c>
      <c r="B528">
        <v>60.829868320000003</v>
      </c>
      <c r="C528">
        <f t="shared" si="16"/>
        <v>8.6480234406860427E-3</v>
      </c>
      <c r="D528">
        <f t="shared" si="17"/>
        <v>2014</v>
      </c>
    </row>
    <row r="529" spans="1:4" x14ac:dyDescent="0.3">
      <c r="A529" s="1">
        <v>41677</v>
      </c>
      <c r="B529">
        <v>61.358207700000001</v>
      </c>
      <c r="C529">
        <f t="shared" si="16"/>
        <v>-1.1771384974081953E-2</v>
      </c>
      <c r="D529">
        <f t="shared" si="17"/>
        <v>2014</v>
      </c>
    </row>
    <row r="530" spans="1:4" x14ac:dyDescent="0.3">
      <c r="A530" s="1">
        <v>41680</v>
      </c>
      <c r="B530">
        <v>60.640171049999999</v>
      </c>
      <c r="C530">
        <f t="shared" si="16"/>
        <v>1.4637891341991709E-2</v>
      </c>
      <c r="D530">
        <f t="shared" si="17"/>
        <v>2014</v>
      </c>
    </row>
    <row r="531" spans="1:4" x14ac:dyDescent="0.3">
      <c r="A531" s="1">
        <v>41681</v>
      </c>
      <c r="B531">
        <v>61.534343720000003</v>
      </c>
      <c r="C531">
        <f t="shared" si="16"/>
        <v>2.6381618033814035E-3</v>
      </c>
      <c r="D531">
        <f t="shared" si="17"/>
        <v>2014</v>
      </c>
    </row>
    <row r="532" spans="1:4" x14ac:dyDescent="0.3">
      <c r="A532" s="1">
        <v>41682</v>
      </c>
      <c r="B532">
        <v>61.696895599999998</v>
      </c>
      <c r="C532">
        <f t="shared" si="16"/>
        <v>3.8355945005272511E-3</v>
      </c>
      <c r="D532">
        <f t="shared" si="17"/>
        <v>2014</v>
      </c>
    </row>
    <row r="533" spans="1:4" x14ac:dyDescent="0.3">
      <c r="A533" s="1">
        <v>41683</v>
      </c>
      <c r="B533">
        <v>61.933994290000001</v>
      </c>
      <c r="C533">
        <f t="shared" si="16"/>
        <v>2.8890878903202515E-2</v>
      </c>
      <c r="D533">
        <f t="shared" si="17"/>
        <v>2014</v>
      </c>
    </row>
    <row r="534" spans="1:4" x14ac:dyDescent="0.3">
      <c r="A534" s="1">
        <v>41684</v>
      </c>
      <c r="B534">
        <v>63.74942017</v>
      </c>
      <c r="C534">
        <f t="shared" si="16"/>
        <v>-4.253059050721392E-4</v>
      </c>
      <c r="D534">
        <f t="shared" si="17"/>
        <v>2014</v>
      </c>
    </row>
    <row r="535" spans="1:4" x14ac:dyDescent="0.3">
      <c r="A535" s="1">
        <v>41688</v>
      </c>
      <c r="B535">
        <v>63.722312930000001</v>
      </c>
      <c r="C535">
        <f t="shared" si="16"/>
        <v>-1.2764046479022604E-3</v>
      </c>
      <c r="D535">
        <f t="shared" si="17"/>
        <v>2014</v>
      </c>
    </row>
    <row r="536" spans="1:4" x14ac:dyDescent="0.3">
      <c r="A536" s="1">
        <v>41689</v>
      </c>
      <c r="B536">
        <v>63.641029359999997</v>
      </c>
      <c r="C536">
        <f t="shared" si="16"/>
        <v>1.5001359243824378E-2</v>
      </c>
      <c r="D536">
        <f t="shared" si="17"/>
        <v>2014</v>
      </c>
    </row>
    <row r="537" spans="1:4" x14ac:dyDescent="0.3">
      <c r="A537" s="1">
        <v>41690</v>
      </c>
      <c r="B537">
        <v>64.602928160000005</v>
      </c>
      <c r="C537">
        <f t="shared" si="16"/>
        <v>-3.5718297513152356E-3</v>
      </c>
      <c r="D537">
        <f t="shared" si="17"/>
        <v>2014</v>
      </c>
    </row>
    <row r="538" spans="1:4" x14ac:dyDescent="0.3">
      <c r="A538" s="1">
        <v>41691</v>
      </c>
      <c r="B538">
        <v>64.372589110000007</v>
      </c>
      <c r="C538">
        <f t="shared" si="16"/>
        <v>1.4728784327936936E-2</v>
      </c>
      <c r="D538">
        <f t="shared" si="17"/>
        <v>2014</v>
      </c>
    </row>
    <row r="539" spans="1:4" x14ac:dyDescent="0.3">
      <c r="A539" s="1">
        <v>41694</v>
      </c>
      <c r="B539">
        <v>65.327735899999993</v>
      </c>
      <c r="C539">
        <f t="shared" si="16"/>
        <v>-1.3490924175572679E-3</v>
      </c>
      <c r="D539">
        <f t="shared" si="17"/>
        <v>2014</v>
      </c>
    </row>
    <row r="540" spans="1:4" x14ac:dyDescent="0.3">
      <c r="A540" s="1">
        <v>41695</v>
      </c>
      <c r="B540">
        <v>65.239662170000003</v>
      </c>
      <c r="C540">
        <f t="shared" si="16"/>
        <v>-5.4137036194317903E-3</v>
      </c>
      <c r="D540">
        <f t="shared" si="17"/>
        <v>2014</v>
      </c>
    </row>
    <row r="541" spans="1:4" x14ac:dyDescent="0.3">
      <c r="A541" s="1">
        <v>41696</v>
      </c>
      <c r="B541">
        <v>64.887428279999995</v>
      </c>
      <c r="C541">
        <f t="shared" si="16"/>
        <v>5.2191436565337168E-4</v>
      </c>
      <c r="D541">
        <f t="shared" si="17"/>
        <v>2014</v>
      </c>
    </row>
    <row r="542" spans="1:4" x14ac:dyDescent="0.3">
      <c r="A542" s="1">
        <v>41697</v>
      </c>
      <c r="B542">
        <v>64.921302800000007</v>
      </c>
      <c r="C542">
        <f t="shared" si="16"/>
        <v>4.4766684585015896E-3</v>
      </c>
      <c r="D542">
        <f t="shared" si="17"/>
        <v>2014</v>
      </c>
    </row>
    <row r="543" spans="1:4" x14ac:dyDescent="0.3">
      <c r="A543" s="1">
        <v>41698</v>
      </c>
      <c r="B543">
        <v>65.212585450000006</v>
      </c>
      <c r="C543">
        <f t="shared" si="16"/>
        <v>-8.0303611872614214E-3</v>
      </c>
      <c r="D543">
        <f t="shared" si="17"/>
        <v>2014</v>
      </c>
    </row>
    <row r="544" spans="1:4" x14ac:dyDescent="0.3">
      <c r="A544" s="1">
        <v>41701</v>
      </c>
      <c r="B544">
        <v>64.691001889999995</v>
      </c>
      <c r="C544">
        <f t="shared" si="16"/>
        <v>1.0623998107160901E-2</v>
      </c>
      <c r="D544">
        <f t="shared" si="17"/>
        <v>2014</v>
      </c>
    </row>
    <row r="545" spans="1:4" x14ac:dyDescent="0.3">
      <c r="A545" s="1">
        <v>41702</v>
      </c>
      <c r="B545">
        <v>65.381942749999993</v>
      </c>
      <c r="C545">
        <f t="shared" si="16"/>
        <v>-2.858565787318448E-2</v>
      </c>
      <c r="D545">
        <f t="shared" si="17"/>
        <v>2014</v>
      </c>
    </row>
    <row r="546" spans="1:4" x14ac:dyDescent="0.3">
      <c r="A546" s="1">
        <v>41703</v>
      </c>
      <c r="B546">
        <v>63.539417270000001</v>
      </c>
      <c r="C546">
        <f t="shared" si="16"/>
        <v>-4.2611120457409721E-4</v>
      </c>
      <c r="D546">
        <f t="shared" si="17"/>
        <v>2014</v>
      </c>
    </row>
    <row r="547" spans="1:4" x14ac:dyDescent="0.3">
      <c r="A547" s="1">
        <v>41704</v>
      </c>
      <c r="B547">
        <v>63.512348179999996</v>
      </c>
      <c r="C547">
        <f t="shared" si="16"/>
        <v>1.3033203295522454E-2</v>
      </c>
      <c r="D547">
        <f t="shared" si="17"/>
        <v>2014</v>
      </c>
    </row>
    <row r="548" spans="1:4" x14ac:dyDescent="0.3">
      <c r="A548" s="1">
        <v>41705</v>
      </c>
      <c r="B548">
        <v>64.345535280000007</v>
      </c>
      <c r="C548">
        <f t="shared" si="16"/>
        <v>5.3545676750751713E-3</v>
      </c>
      <c r="D548">
        <f t="shared" si="17"/>
        <v>2014</v>
      </c>
    </row>
    <row r="549" spans="1:4" x14ac:dyDescent="0.3">
      <c r="A549" s="1">
        <v>41708</v>
      </c>
      <c r="B549">
        <v>64.691001889999995</v>
      </c>
      <c r="C549">
        <f t="shared" si="16"/>
        <v>-1.5725692967974977E-2</v>
      </c>
      <c r="D549">
        <f t="shared" si="17"/>
        <v>2014</v>
      </c>
    </row>
    <row r="550" spans="1:4" x14ac:dyDescent="0.3">
      <c r="A550" s="1">
        <v>41709</v>
      </c>
      <c r="B550">
        <v>63.681648250000002</v>
      </c>
      <c r="C550">
        <f t="shared" si="16"/>
        <v>2.1259587446597734E-3</v>
      </c>
      <c r="D550">
        <f t="shared" si="17"/>
        <v>2014</v>
      </c>
    </row>
    <row r="551" spans="1:4" x14ac:dyDescent="0.3">
      <c r="A551" s="1">
        <v>41710</v>
      </c>
      <c r="B551">
        <v>63.81717682</v>
      </c>
      <c r="C551">
        <f t="shared" si="16"/>
        <v>-6.0690246141139725E-3</v>
      </c>
      <c r="D551">
        <f t="shared" si="17"/>
        <v>2014</v>
      </c>
    </row>
    <row r="552" spans="1:4" x14ac:dyDescent="0.3">
      <c r="A552" s="1">
        <v>41711</v>
      </c>
      <c r="B552">
        <v>63.431041720000003</v>
      </c>
      <c r="C552">
        <f t="shared" si="16"/>
        <v>-1.816893585148738E-3</v>
      </c>
      <c r="D552">
        <f t="shared" si="17"/>
        <v>2014</v>
      </c>
    </row>
    <row r="553" spans="1:4" x14ac:dyDescent="0.3">
      <c r="A553" s="1">
        <v>41712</v>
      </c>
      <c r="B553">
        <v>63.315898900000001</v>
      </c>
      <c r="C553">
        <f t="shared" si="16"/>
        <v>9.0524120580182162E-3</v>
      </c>
      <c r="D553">
        <f t="shared" si="17"/>
        <v>2014</v>
      </c>
    </row>
    <row r="554" spans="1:4" x14ac:dyDescent="0.3">
      <c r="A554" s="1">
        <v>41715</v>
      </c>
      <c r="B554">
        <v>63.891662599999997</v>
      </c>
      <c r="C554">
        <f t="shared" si="16"/>
        <v>4.1263343344474122E-3</v>
      </c>
      <c r="D554">
        <f t="shared" si="17"/>
        <v>2014</v>
      </c>
    </row>
    <row r="555" spans="1:4" x14ac:dyDescent="0.3">
      <c r="A555" s="1">
        <v>41716</v>
      </c>
      <c r="B555">
        <v>64.155845639999995</v>
      </c>
      <c r="C555">
        <f t="shared" si="16"/>
        <v>-1.0401348624444475E-2</v>
      </c>
      <c r="D555">
        <f t="shared" si="17"/>
        <v>2014</v>
      </c>
    </row>
    <row r="556" spans="1:4" x14ac:dyDescent="0.3">
      <c r="A556" s="1">
        <v>41717</v>
      </c>
      <c r="B556">
        <v>63.49199677</v>
      </c>
      <c r="C556">
        <f t="shared" si="16"/>
        <v>9.02771543128221E-3</v>
      </c>
      <c r="D556">
        <f t="shared" si="17"/>
        <v>2014</v>
      </c>
    </row>
    <row r="557" spans="1:4" x14ac:dyDescent="0.3">
      <c r="A557" s="1">
        <v>41718</v>
      </c>
      <c r="B557">
        <v>64.067779540000004</v>
      </c>
      <c r="C557">
        <f t="shared" si="16"/>
        <v>-2.8586844345974169E-3</v>
      </c>
      <c r="D557">
        <f t="shared" si="17"/>
        <v>2014</v>
      </c>
    </row>
    <row r="558" spans="1:4" x14ac:dyDescent="0.3">
      <c r="A558" s="1">
        <v>41719</v>
      </c>
      <c r="B558">
        <v>63.884891510000003</v>
      </c>
      <c r="C558">
        <f t="shared" si="16"/>
        <v>3.4927204491506632E-3</v>
      </c>
      <c r="D558">
        <f t="shared" si="17"/>
        <v>2014</v>
      </c>
    </row>
    <row r="559" spans="1:4" x14ac:dyDescent="0.3">
      <c r="A559" s="1">
        <v>41722</v>
      </c>
      <c r="B559">
        <v>64.1084137</v>
      </c>
      <c r="C559">
        <f t="shared" si="16"/>
        <v>2.849265424483393E-3</v>
      </c>
      <c r="D559">
        <f t="shared" si="17"/>
        <v>2014</v>
      </c>
    </row>
    <row r="560" spans="1:4" x14ac:dyDescent="0.3">
      <c r="A560" s="1">
        <v>41723</v>
      </c>
      <c r="B560">
        <v>64.291336060000006</v>
      </c>
      <c r="C560">
        <f t="shared" si="16"/>
        <v>-2.2150366042040831E-3</v>
      </c>
      <c r="D560">
        <f t="shared" si="17"/>
        <v>2014</v>
      </c>
    </row>
    <row r="561" spans="1:4" x14ac:dyDescent="0.3">
      <c r="A561" s="1">
        <v>41724</v>
      </c>
      <c r="B561">
        <v>64.149085999999997</v>
      </c>
      <c r="C561">
        <f t="shared" si="16"/>
        <v>1.613115255369969E-2</v>
      </c>
      <c r="D561">
        <f t="shared" si="17"/>
        <v>2014</v>
      </c>
    </row>
    <row r="562" spans="1:4" x14ac:dyDescent="0.3">
      <c r="A562" s="1">
        <v>41725</v>
      </c>
      <c r="B562">
        <v>65.192276000000007</v>
      </c>
      <c r="C562">
        <f t="shared" si="16"/>
        <v>1.5056102368244874E-2</v>
      </c>
      <c r="D562">
        <f t="shared" si="17"/>
        <v>2014</v>
      </c>
    </row>
    <row r="563" spans="1:4" x14ac:dyDescent="0.3">
      <c r="A563" s="1">
        <v>41726</v>
      </c>
      <c r="B563">
        <v>66.181243899999998</v>
      </c>
      <c r="C563">
        <f t="shared" si="16"/>
        <v>-2.0441293920506819E-4</v>
      </c>
      <c r="D563">
        <f t="shared" si="17"/>
        <v>2014</v>
      </c>
    </row>
    <row r="564" spans="1:4" x14ac:dyDescent="0.3">
      <c r="A564" s="1">
        <v>41729</v>
      </c>
      <c r="B564">
        <v>66.167716979999994</v>
      </c>
      <c r="C564">
        <f t="shared" si="16"/>
        <v>5.1147243999481013E-4</v>
      </c>
      <c r="D564">
        <f t="shared" si="17"/>
        <v>2014</v>
      </c>
    </row>
    <row r="565" spans="1:4" x14ac:dyDescent="0.3">
      <c r="A565" s="1">
        <v>41730</v>
      </c>
      <c r="B565">
        <v>66.201568600000002</v>
      </c>
      <c r="C565">
        <f t="shared" si="16"/>
        <v>2.2484342604064483E-3</v>
      </c>
      <c r="D565">
        <f t="shared" si="17"/>
        <v>2014</v>
      </c>
    </row>
    <row r="566" spans="1:4" x14ac:dyDescent="0.3">
      <c r="A566" s="1">
        <v>41731</v>
      </c>
      <c r="B566">
        <v>66.350585940000002</v>
      </c>
      <c r="C566">
        <f t="shared" si="16"/>
        <v>-2.0412121427803426E-4</v>
      </c>
      <c r="D566">
        <f t="shared" si="17"/>
        <v>2014</v>
      </c>
    </row>
    <row r="567" spans="1:4" x14ac:dyDescent="0.3">
      <c r="A567" s="1">
        <v>41732</v>
      </c>
      <c r="B567">
        <v>66.33704376</v>
      </c>
      <c r="C567">
        <f t="shared" si="16"/>
        <v>-5.8371772597591437E-3</v>
      </c>
      <c r="D567">
        <f t="shared" si="17"/>
        <v>2014</v>
      </c>
    </row>
    <row r="568" spans="1:4" x14ac:dyDescent="0.3">
      <c r="A568" s="1">
        <v>41733</v>
      </c>
      <c r="B568">
        <v>65.95095062</v>
      </c>
      <c r="C568">
        <f t="shared" si="16"/>
        <v>-5.975135817649027E-3</v>
      </c>
      <c r="D568">
        <f t="shared" si="17"/>
        <v>2014</v>
      </c>
    </row>
    <row r="569" spans="1:4" x14ac:dyDescent="0.3">
      <c r="A569" s="1">
        <v>41736</v>
      </c>
      <c r="B569">
        <v>65.558059689999993</v>
      </c>
      <c r="C569">
        <f t="shared" si="16"/>
        <v>6.8988994858157947E-3</v>
      </c>
      <c r="D569">
        <f t="shared" si="17"/>
        <v>2014</v>
      </c>
    </row>
    <row r="570" spans="1:4" x14ac:dyDescent="0.3">
      <c r="A570" s="1">
        <v>41737</v>
      </c>
      <c r="B570">
        <v>66.011901859999995</v>
      </c>
      <c r="C570">
        <f t="shared" si="16"/>
        <v>-1.2321059229509338E-3</v>
      </c>
      <c r="D570">
        <f t="shared" si="17"/>
        <v>2014</v>
      </c>
    </row>
    <row r="571" spans="1:4" x14ac:dyDescent="0.3">
      <c r="A571" s="1">
        <v>41738</v>
      </c>
      <c r="B571">
        <v>65.930618289999998</v>
      </c>
      <c r="C571">
        <f t="shared" si="16"/>
        <v>-5.6667935628649229E-3</v>
      </c>
      <c r="D571">
        <f t="shared" si="17"/>
        <v>2014</v>
      </c>
    </row>
    <row r="572" spans="1:4" x14ac:dyDescent="0.3">
      <c r="A572" s="1">
        <v>41739</v>
      </c>
      <c r="B572">
        <v>65.558059689999993</v>
      </c>
      <c r="C572">
        <f t="shared" si="16"/>
        <v>-6.2036082998413451E-4</v>
      </c>
      <c r="D572">
        <f t="shared" si="17"/>
        <v>2014</v>
      </c>
    </row>
    <row r="573" spans="1:4" x14ac:dyDescent="0.3">
      <c r="A573" s="1">
        <v>41740</v>
      </c>
      <c r="B573">
        <v>65.517402649999994</v>
      </c>
      <c r="C573">
        <f t="shared" si="16"/>
        <v>1.1717979139875724E-2</v>
      </c>
      <c r="D573">
        <f t="shared" si="17"/>
        <v>2014</v>
      </c>
    </row>
    <row r="574" spans="1:4" x14ac:dyDescent="0.3">
      <c r="A574" s="1">
        <v>41743</v>
      </c>
      <c r="B574">
        <v>66.289649960000006</v>
      </c>
      <c r="C574">
        <f t="shared" si="16"/>
        <v>8.3443467557365227E-3</v>
      </c>
      <c r="D574">
        <f t="shared" si="17"/>
        <v>2014</v>
      </c>
    </row>
    <row r="575" spans="1:4" x14ac:dyDescent="0.3">
      <c r="A575" s="1">
        <v>41744</v>
      </c>
      <c r="B575">
        <v>66.845108030000006</v>
      </c>
      <c r="C575">
        <f t="shared" si="16"/>
        <v>1.2687389049465951E-2</v>
      </c>
      <c r="D575">
        <f t="shared" si="17"/>
        <v>2014</v>
      </c>
    </row>
    <row r="576" spans="1:4" x14ac:dyDescent="0.3">
      <c r="A576" s="1">
        <v>41745</v>
      </c>
      <c r="B576">
        <v>67.698600769999999</v>
      </c>
      <c r="C576">
        <f t="shared" si="16"/>
        <v>4.7914018503948629E-3</v>
      </c>
      <c r="D576">
        <f t="shared" si="17"/>
        <v>2014</v>
      </c>
    </row>
    <row r="577" spans="1:4" x14ac:dyDescent="0.3">
      <c r="A577" s="1">
        <v>41746</v>
      </c>
      <c r="B577">
        <v>68.023750309999997</v>
      </c>
      <c r="C577">
        <f t="shared" si="16"/>
        <v>5.0658764380313434E-3</v>
      </c>
      <c r="D577">
        <f t="shared" si="17"/>
        <v>2014</v>
      </c>
    </row>
    <row r="578" spans="1:4" x14ac:dyDescent="0.3">
      <c r="A578" s="1">
        <v>41750</v>
      </c>
      <c r="B578">
        <v>68.369224549999998</v>
      </c>
      <c r="C578">
        <f t="shared" si="16"/>
        <v>-5.5638690255557259E-3</v>
      </c>
      <c r="D578">
        <f t="shared" si="17"/>
        <v>2014</v>
      </c>
    </row>
    <row r="579" spans="1:4" x14ac:dyDescent="0.3">
      <c r="A579" s="1">
        <v>41751</v>
      </c>
      <c r="B579">
        <v>67.989883419999998</v>
      </c>
      <c r="C579">
        <f t="shared" ref="C579:C642" si="18">LN(B580/B579)</f>
        <v>1.2943321772513202E-3</v>
      </c>
      <c r="D579">
        <f t="shared" ref="D579:D642" si="19">YEAR(A579)</f>
        <v>2014</v>
      </c>
    </row>
    <row r="580" spans="1:4" x14ac:dyDescent="0.3">
      <c r="A580" s="1">
        <v>41752</v>
      </c>
      <c r="B580">
        <v>68.077941890000005</v>
      </c>
      <c r="C580">
        <f t="shared" si="18"/>
        <v>-4.8874652698874897E-3</v>
      </c>
      <c r="D580">
        <f t="shared" si="19"/>
        <v>2014</v>
      </c>
    </row>
    <row r="581" spans="1:4" x14ac:dyDescent="0.3">
      <c r="A581" s="1">
        <v>41753</v>
      </c>
      <c r="B581">
        <v>67.746025090000003</v>
      </c>
      <c r="C581">
        <f t="shared" si="18"/>
        <v>3.9913001208383234E-3</v>
      </c>
      <c r="D581">
        <f t="shared" si="19"/>
        <v>2014</v>
      </c>
    </row>
    <row r="582" spans="1:4" x14ac:dyDescent="0.3">
      <c r="A582" s="1">
        <v>41754</v>
      </c>
      <c r="B582">
        <v>68.016960139999995</v>
      </c>
      <c r="C582">
        <f t="shared" si="18"/>
        <v>7.5407732981728195E-3</v>
      </c>
      <c r="D582">
        <f t="shared" si="19"/>
        <v>2014</v>
      </c>
    </row>
    <row r="583" spans="1:4" x14ac:dyDescent="0.3">
      <c r="A583" s="1">
        <v>41757</v>
      </c>
      <c r="B583">
        <v>68.531799320000005</v>
      </c>
      <c r="C583">
        <f t="shared" si="18"/>
        <v>2.7638610953717845E-3</v>
      </c>
      <c r="D583">
        <f t="shared" si="19"/>
        <v>2014</v>
      </c>
    </row>
    <row r="584" spans="1:4" x14ac:dyDescent="0.3">
      <c r="A584" s="1">
        <v>41758</v>
      </c>
      <c r="B584">
        <v>68.721473689999996</v>
      </c>
      <c r="C584">
        <f t="shared" si="18"/>
        <v>9.4183300592193542E-3</v>
      </c>
      <c r="D584">
        <f t="shared" si="19"/>
        <v>2014</v>
      </c>
    </row>
    <row r="585" spans="1:4" x14ac:dyDescent="0.3">
      <c r="A585" s="1">
        <v>41759</v>
      </c>
      <c r="B585">
        <v>69.371772770000007</v>
      </c>
      <c r="C585">
        <f t="shared" si="18"/>
        <v>-9.8126365280347665E-3</v>
      </c>
      <c r="D585">
        <f t="shared" si="19"/>
        <v>2014</v>
      </c>
    </row>
    <row r="586" spans="1:4" x14ac:dyDescent="0.3">
      <c r="A586" s="1">
        <v>41760</v>
      </c>
      <c r="B586">
        <v>68.694381710000002</v>
      </c>
      <c r="C586">
        <f t="shared" si="18"/>
        <v>5.8993276107300622E-3</v>
      </c>
      <c r="D586">
        <f t="shared" si="19"/>
        <v>2014</v>
      </c>
    </row>
    <row r="587" spans="1:4" x14ac:dyDescent="0.3">
      <c r="A587" s="1">
        <v>41761</v>
      </c>
      <c r="B587">
        <v>69.100830079999994</v>
      </c>
      <c r="C587">
        <f t="shared" si="18"/>
        <v>8.7839179774522359E-3</v>
      </c>
      <c r="D587">
        <f t="shared" si="19"/>
        <v>2014</v>
      </c>
    </row>
    <row r="588" spans="1:4" x14ac:dyDescent="0.3">
      <c r="A588" s="1">
        <v>41764</v>
      </c>
      <c r="B588">
        <v>69.710479739999997</v>
      </c>
      <c r="C588">
        <f t="shared" si="18"/>
        <v>-2.3349758524718691E-3</v>
      </c>
      <c r="D588">
        <f t="shared" si="19"/>
        <v>2014</v>
      </c>
    </row>
    <row r="589" spans="1:4" x14ac:dyDescent="0.3">
      <c r="A589" s="1">
        <v>41765</v>
      </c>
      <c r="B589">
        <v>69.547897340000006</v>
      </c>
      <c r="C589">
        <f t="shared" si="18"/>
        <v>4.2762687452415071E-3</v>
      </c>
      <c r="D589">
        <f t="shared" si="19"/>
        <v>2014</v>
      </c>
    </row>
    <row r="590" spans="1:4" x14ac:dyDescent="0.3">
      <c r="A590" s="1">
        <v>41766</v>
      </c>
      <c r="B590">
        <v>69.845939639999997</v>
      </c>
      <c r="C590">
        <f t="shared" si="18"/>
        <v>-7.6912355750814376E-3</v>
      </c>
      <c r="D590">
        <f t="shared" si="19"/>
        <v>2014</v>
      </c>
    </row>
    <row r="591" spans="1:4" x14ac:dyDescent="0.3">
      <c r="A591" s="1">
        <v>41767</v>
      </c>
      <c r="B591">
        <v>69.310798649999995</v>
      </c>
      <c r="C591">
        <f t="shared" si="18"/>
        <v>3.1439713829906975E-3</v>
      </c>
      <c r="D591">
        <f t="shared" si="19"/>
        <v>2014</v>
      </c>
    </row>
    <row r="592" spans="1:4" x14ac:dyDescent="0.3">
      <c r="A592" s="1">
        <v>41768</v>
      </c>
      <c r="B592">
        <v>69.529052730000004</v>
      </c>
      <c r="C592">
        <f t="shared" si="18"/>
        <v>2.7425480356165315E-3</v>
      </c>
      <c r="D592">
        <f t="shared" si="19"/>
        <v>2014</v>
      </c>
    </row>
    <row r="593" spans="1:4" x14ac:dyDescent="0.3">
      <c r="A593" s="1">
        <v>41771</v>
      </c>
      <c r="B593">
        <v>69.72000122</v>
      </c>
      <c r="C593">
        <f t="shared" si="18"/>
        <v>1.2707580573793392E-3</v>
      </c>
      <c r="D593">
        <f t="shared" si="19"/>
        <v>2014</v>
      </c>
    </row>
    <row r="594" spans="1:4" x14ac:dyDescent="0.3">
      <c r="A594" s="1">
        <v>41772</v>
      </c>
      <c r="B594">
        <v>69.808654790000006</v>
      </c>
      <c r="C594">
        <f t="shared" si="18"/>
        <v>-6.8428091089082045E-4</v>
      </c>
      <c r="D594">
        <f t="shared" si="19"/>
        <v>2014</v>
      </c>
    </row>
    <row r="595" spans="1:4" x14ac:dyDescent="0.3">
      <c r="A595" s="1">
        <v>41773</v>
      </c>
      <c r="B595">
        <v>69.760902400000006</v>
      </c>
      <c r="C595">
        <f t="shared" si="18"/>
        <v>-1.4871896682120045E-2</v>
      </c>
      <c r="D595">
        <f t="shared" si="19"/>
        <v>2014</v>
      </c>
    </row>
    <row r="596" spans="1:4" x14ac:dyDescent="0.3">
      <c r="A596" s="1">
        <v>41774</v>
      </c>
      <c r="B596">
        <v>68.731101989999999</v>
      </c>
      <c r="C596">
        <f t="shared" si="18"/>
        <v>-3.9669431273226896E-4</v>
      </c>
      <c r="D596">
        <f t="shared" si="19"/>
        <v>2014</v>
      </c>
    </row>
    <row r="597" spans="1:4" x14ac:dyDescent="0.3">
      <c r="A597" s="1">
        <v>41775</v>
      </c>
      <c r="B597">
        <v>68.703842159999994</v>
      </c>
      <c r="C597">
        <f t="shared" si="18"/>
        <v>1.289430083181025E-3</v>
      </c>
      <c r="D597">
        <f t="shared" si="19"/>
        <v>2014</v>
      </c>
    </row>
    <row r="598" spans="1:4" x14ac:dyDescent="0.3">
      <c r="A598" s="1">
        <v>41778</v>
      </c>
      <c r="B598">
        <v>68.7924881</v>
      </c>
      <c r="C598">
        <f t="shared" si="18"/>
        <v>-1.9848295916556555E-3</v>
      </c>
      <c r="D598">
        <f t="shared" si="19"/>
        <v>2014</v>
      </c>
    </row>
    <row r="599" spans="1:4" x14ac:dyDescent="0.3">
      <c r="A599" s="1">
        <v>41779</v>
      </c>
      <c r="B599">
        <v>68.656082150000003</v>
      </c>
      <c r="C599">
        <f t="shared" si="18"/>
        <v>1.3419114765215887E-2</v>
      </c>
      <c r="D599">
        <f t="shared" si="19"/>
        <v>2014</v>
      </c>
    </row>
    <row r="600" spans="1:4" x14ac:dyDescent="0.3">
      <c r="A600" s="1">
        <v>41780</v>
      </c>
      <c r="B600">
        <v>69.583595279999997</v>
      </c>
      <c r="C600">
        <f t="shared" si="18"/>
        <v>-5.2079022974398674E-3</v>
      </c>
      <c r="D600">
        <f t="shared" si="19"/>
        <v>2014</v>
      </c>
    </row>
    <row r="601" spans="1:4" x14ac:dyDescent="0.3">
      <c r="A601" s="1">
        <v>41781</v>
      </c>
      <c r="B601">
        <v>69.222152710000003</v>
      </c>
      <c r="C601">
        <f t="shared" si="18"/>
        <v>-1.7750615196690329E-3</v>
      </c>
      <c r="D601">
        <f t="shared" si="19"/>
        <v>2014</v>
      </c>
    </row>
    <row r="602" spans="1:4" x14ac:dyDescent="0.3">
      <c r="A602" s="1">
        <v>41782</v>
      </c>
      <c r="B602">
        <v>69.09938812</v>
      </c>
      <c r="C602">
        <f t="shared" si="18"/>
        <v>3.9475509262956954E-4</v>
      </c>
      <c r="D602">
        <f t="shared" si="19"/>
        <v>2014</v>
      </c>
    </row>
    <row r="603" spans="1:4" x14ac:dyDescent="0.3">
      <c r="A603" s="1">
        <v>41786</v>
      </c>
      <c r="B603">
        <v>69.126670840000003</v>
      </c>
      <c r="C603">
        <f t="shared" si="18"/>
        <v>-2.9641360518973463E-3</v>
      </c>
      <c r="D603">
        <f t="shared" si="19"/>
        <v>2014</v>
      </c>
    </row>
    <row r="604" spans="1:4" x14ac:dyDescent="0.3">
      <c r="A604" s="1">
        <v>41787</v>
      </c>
      <c r="B604">
        <v>68.922073359999999</v>
      </c>
      <c r="C604">
        <f t="shared" si="18"/>
        <v>2.075607523943316E-3</v>
      </c>
      <c r="D604">
        <f t="shared" si="19"/>
        <v>2014</v>
      </c>
    </row>
    <row r="605" spans="1:4" x14ac:dyDescent="0.3">
      <c r="A605" s="1">
        <v>41788</v>
      </c>
      <c r="B605">
        <v>69.065277100000003</v>
      </c>
      <c r="C605">
        <f t="shared" si="18"/>
        <v>-7.3338499357552701E-3</v>
      </c>
      <c r="D605">
        <f t="shared" si="19"/>
        <v>2014</v>
      </c>
    </row>
    <row r="606" spans="1:4" x14ac:dyDescent="0.3">
      <c r="A606" s="1">
        <v>41789</v>
      </c>
      <c r="B606">
        <v>68.560615540000001</v>
      </c>
      <c r="C606">
        <f t="shared" si="18"/>
        <v>-5.8865089822185525E-3</v>
      </c>
      <c r="D606">
        <f t="shared" si="19"/>
        <v>2014</v>
      </c>
    </row>
    <row r="607" spans="1:4" x14ac:dyDescent="0.3">
      <c r="A607" s="1">
        <v>41792</v>
      </c>
      <c r="B607">
        <v>68.158218379999994</v>
      </c>
      <c r="C607">
        <f t="shared" si="18"/>
        <v>4.4928747783647511E-3</v>
      </c>
      <c r="D607">
        <f t="shared" si="19"/>
        <v>2014</v>
      </c>
    </row>
    <row r="608" spans="1:4" x14ac:dyDescent="0.3">
      <c r="A608" s="1">
        <v>41793</v>
      </c>
      <c r="B608">
        <v>68.46513367</v>
      </c>
      <c r="C608">
        <f t="shared" si="18"/>
        <v>-3.4925506935351938E-3</v>
      </c>
      <c r="D608">
        <f t="shared" si="19"/>
        <v>2014</v>
      </c>
    </row>
    <row r="609" spans="1:4" x14ac:dyDescent="0.3">
      <c r="A609" s="1">
        <v>41794</v>
      </c>
      <c r="B609">
        <v>68.226432799999998</v>
      </c>
      <c r="C609">
        <f t="shared" si="18"/>
        <v>5.0850217149086161E-3</v>
      </c>
      <c r="D609">
        <f t="shared" si="19"/>
        <v>2014</v>
      </c>
    </row>
    <row r="610" spans="1:4" x14ac:dyDescent="0.3">
      <c r="A610" s="1">
        <v>41795</v>
      </c>
      <c r="B610">
        <v>68.574249269999996</v>
      </c>
      <c r="C610">
        <f t="shared" si="18"/>
        <v>1.0388474543919926E-2</v>
      </c>
      <c r="D610">
        <f t="shared" si="19"/>
        <v>2014</v>
      </c>
    </row>
    <row r="611" spans="1:4" x14ac:dyDescent="0.3">
      <c r="A611" s="1">
        <v>41796</v>
      </c>
      <c r="B611">
        <v>69.290344239999996</v>
      </c>
      <c r="C611">
        <f t="shared" si="18"/>
        <v>-7.8768969512211476E-4</v>
      </c>
      <c r="D611">
        <f t="shared" si="19"/>
        <v>2014</v>
      </c>
    </row>
    <row r="612" spans="1:4" x14ac:dyDescent="0.3">
      <c r="A612" s="1">
        <v>41799</v>
      </c>
      <c r="B612">
        <v>69.235786439999998</v>
      </c>
      <c r="C612">
        <f t="shared" si="18"/>
        <v>-5.9125737752446165E-4</v>
      </c>
      <c r="D612">
        <f t="shared" si="19"/>
        <v>2014</v>
      </c>
    </row>
    <row r="613" spans="1:4" x14ac:dyDescent="0.3">
      <c r="A613" s="1">
        <v>41800</v>
      </c>
      <c r="B613">
        <v>69.194862369999996</v>
      </c>
      <c r="C613">
        <f t="shared" si="18"/>
        <v>4.8180734554012158E-3</v>
      </c>
      <c r="D613">
        <f t="shared" si="19"/>
        <v>2014</v>
      </c>
    </row>
    <row r="614" spans="1:4" x14ac:dyDescent="0.3">
      <c r="A614" s="1">
        <v>41801</v>
      </c>
      <c r="B614">
        <v>69.529052730000004</v>
      </c>
      <c r="C614">
        <f t="shared" si="18"/>
        <v>-2.8485734641487503E-3</v>
      </c>
      <c r="D614">
        <f t="shared" si="19"/>
        <v>2014</v>
      </c>
    </row>
    <row r="615" spans="1:4" x14ac:dyDescent="0.3">
      <c r="A615" s="1">
        <v>41802</v>
      </c>
      <c r="B615">
        <v>69.331275939999998</v>
      </c>
      <c r="C615">
        <f t="shared" si="18"/>
        <v>9.6911098823218179E-3</v>
      </c>
      <c r="D615">
        <f t="shared" si="19"/>
        <v>2014</v>
      </c>
    </row>
    <row r="616" spans="1:4" x14ac:dyDescent="0.3">
      <c r="A616" s="1">
        <v>41803</v>
      </c>
      <c r="B616">
        <v>70.006439209999996</v>
      </c>
      <c r="C616">
        <f t="shared" si="18"/>
        <v>2.626919943606084E-3</v>
      </c>
      <c r="D616">
        <f t="shared" si="19"/>
        <v>2014</v>
      </c>
    </row>
    <row r="617" spans="1:4" x14ac:dyDescent="0.3">
      <c r="A617" s="1">
        <v>41806</v>
      </c>
      <c r="B617">
        <v>70.190582280000001</v>
      </c>
      <c r="C617">
        <f t="shared" si="18"/>
        <v>-4.8699807624680083E-3</v>
      </c>
      <c r="D617">
        <f t="shared" si="19"/>
        <v>2014</v>
      </c>
    </row>
    <row r="618" spans="1:4" x14ac:dyDescent="0.3">
      <c r="A618" s="1">
        <v>41807</v>
      </c>
      <c r="B618">
        <v>69.849586489999993</v>
      </c>
      <c r="C618">
        <f t="shared" si="18"/>
        <v>3.0221916612685508E-3</v>
      </c>
      <c r="D618">
        <f t="shared" si="19"/>
        <v>2014</v>
      </c>
    </row>
    <row r="619" spans="1:4" x14ac:dyDescent="0.3">
      <c r="A619" s="1">
        <v>41808</v>
      </c>
      <c r="B619">
        <v>70.061004639999993</v>
      </c>
      <c r="C619">
        <f t="shared" si="18"/>
        <v>-9.741174876733476E-4</v>
      </c>
      <c r="D619">
        <f t="shared" si="19"/>
        <v>2014</v>
      </c>
    </row>
    <row r="620" spans="1:4" x14ac:dyDescent="0.3">
      <c r="A620" s="1">
        <v>41809</v>
      </c>
      <c r="B620">
        <v>69.992790220000003</v>
      </c>
      <c r="C620">
        <f t="shared" si="18"/>
        <v>1.1625090508828959E-2</v>
      </c>
      <c r="D620">
        <f t="shared" si="19"/>
        <v>2014</v>
      </c>
    </row>
    <row r="621" spans="1:4" x14ac:dyDescent="0.3">
      <c r="A621" s="1">
        <v>41810</v>
      </c>
      <c r="B621">
        <v>70.811210630000005</v>
      </c>
      <c r="C621">
        <f t="shared" si="18"/>
        <v>5.2828701740460131E-3</v>
      </c>
      <c r="D621">
        <f t="shared" si="19"/>
        <v>2014</v>
      </c>
    </row>
    <row r="622" spans="1:4" x14ac:dyDescent="0.3">
      <c r="A622" s="1">
        <v>41813</v>
      </c>
      <c r="B622">
        <v>71.186286929999994</v>
      </c>
      <c r="C622">
        <f t="shared" si="18"/>
        <v>-1.5933843195201584E-2</v>
      </c>
      <c r="D622">
        <f t="shared" si="19"/>
        <v>2014</v>
      </c>
    </row>
    <row r="623" spans="1:4" x14ac:dyDescent="0.3">
      <c r="A623" s="1">
        <v>41814</v>
      </c>
      <c r="B623">
        <v>70.061004639999993</v>
      </c>
      <c r="C623">
        <f t="shared" si="18"/>
        <v>-5.7599733414054567E-3</v>
      </c>
      <c r="D623">
        <f t="shared" si="19"/>
        <v>2014</v>
      </c>
    </row>
    <row r="624" spans="1:4" x14ac:dyDescent="0.3">
      <c r="A624" s="1">
        <v>41815</v>
      </c>
      <c r="B624">
        <v>69.65861511</v>
      </c>
      <c r="C624">
        <f t="shared" si="18"/>
        <v>-1.0775444751801328E-3</v>
      </c>
      <c r="D624">
        <f t="shared" si="19"/>
        <v>2014</v>
      </c>
    </row>
    <row r="625" spans="1:4" x14ac:dyDescent="0.3">
      <c r="A625" s="1">
        <v>41816</v>
      </c>
      <c r="B625">
        <v>69.583595279999997</v>
      </c>
      <c r="C625">
        <f t="shared" si="18"/>
        <v>-8.0693442265865438E-3</v>
      </c>
      <c r="D625">
        <f t="shared" si="19"/>
        <v>2014</v>
      </c>
    </row>
    <row r="626" spans="1:4" x14ac:dyDescent="0.3">
      <c r="A626" s="1">
        <v>41817</v>
      </c>
      <c r="B626">
        <v>69.024360659999999</v>
      </c>
      <c r="C626">
        <f t="shared" si="18"/>
        <v>-5.2502076231742195E-3</v>
      </c>
      <c r="D626">
        <f t="shared" si="19"/>
        <v>2014</v>
      </c>
    </row>
    <row r="627" spans="1:4" x14ac:dyDescent="0.3">
      <c r="A627" s="1">
        <v>41820</v>
      </c>
      <c r="B627">
        <v>68.662918090000005</v>
      </c>
      <c r="C627">
        <f t="shared" si="18"/>
        <v>6.7313431252813269E-3</v>
      </c>
      <c r="D627">
        <f t="shared" si="19"/>
        <v>2014</v>
      </c>
    </row>
    <row r="628" spans="1:4" x14ac:dyDescent="0.3">
      <c r="A628" s="1">
        <v>41821</v>
      </c>
      <c r="B628">
        <v>69.126670840000003</v>
      </c>
      <c r="C628">
        <f t="shared" si="18"/>
        <v>2.0695806068967287E-3</v>
      </c>
      <c r="D628">
        <f t="shared" si="19"/>
        <v>2014</v>
      </c>
    </row>
    <row r="629" spans="1:4" x14ac:dyDescent="0.3">
      <c r="A629" s="1">
        <v>41822</v>
      </c>
      <c r="B629">
        <v>69.269882199999998</v>
      </c>
      <c r="C629">
        <f t="shared" si="18"/>
        <v>9.9922683636596253E-3</v>
      </c>
      <c r="D629">
        <f t="shared" si="19"/>
        <v>2014</v>
      </c>
    </row>
    <row r="630" spans="1:4" x14ac:dyDescent="0.3">
      <c r="A630" s="1">
        <v>41823</v>
      </c>
      <c r="B630">
        <v>69.965515139999994</v>
      </c>
      <c r="C630">
        <f t="shared" si="18"/>
        <v>5.8474672810188068E-4</v>
      </c>
      <c r="D630">
        <f t="shared" si="19"/>
        <v>2014</v>
      </c>
    </row>
    <row r="631" spans="1:4" x14ac:dyDescent="0.3">
      <c r="A631" s="1">
        <v>41827</v>
      </c>
      <c r="B631">
        <v>70.006439209999996</v>
      </c>
      <c r="C631">
        <f t="shared" si="18"/>
        <v>1.7521915494068513E-3</v>
      </c>
      <c r="D631">
        <f t="shared" si="19"/>
        <v>2014</v>
      </c>
    </row>
    <row r="632" spans="1:4" x14ac:dyDescent="0.3">
      <c r="A632" s="1">
        <v>41828</v>
      </c>
      <c r="B632">
        <v>70.129211429999998</v>
      </c>
      <c r="C632">
        <f t="shared" si="18"/>
        <v>6.9773604042221863E-3</v>
      </c>
      <c r="D632">
        <f t="shared" si="19"/>
        <v>2014</v>
      </c>
    </row>
    <row r="633" spans="1:4" x14ac:dyDescent="0.3">
      <c r="A633" s="1">
        <v>41829</v>
      </c>
      <c r="B633">
        <v>70.620239260000005</v>
      </c>
      <c r="C633">
        <f t="shared" si="18"/>
        <v>-9.5093993892692626E-3</v>
      </c>
      <c r="D633">
        <f t="shared" si="19"/>
        <v>2014</v>
      </c>
    </row>
    <row r="634" spans="1:4" x14ac:dyDescent="0.3">
      <c r="A634" s="1">
        <v>41830</v>
      </c>
      <c r="B634">
        <v>69.951866150000001</v>
      </c>
      <c r="C634">
        <f t="shared" si="18"/>
        <v>-8.1246572047042991E-3</v>
      </c>
      <c r="D634">
        <f t="shared" si="19"/>
        <v>2014</v>
      </c>
    </row>
    <row r="635" spans="1:4" x14ac:dyDescent="0.3">
      <c r="A635" s="1">
        <v>41831</v>
      </c>
      <c r="B635">
        <v>69.385833739999995</v>
      </c>
      <c r="C635">
        <f t="shared" si="18"/>
        <v>9.1967499024857811E-3</v>
      </c>
      <c r="D635">
        <f t="shared" si="19"/>
        <v>2014</v>
      </c>
    </row>
    <row r="636" spans="1:4" x14ac:dyDescent="0.3">
      <c r="A636" s="1">
        <v>41834</v>
      </c>
      <c r="B636">
        <v>70.026901249999995</v>
      </c>
      <c r="C636">
        <f t="shared" si="18"/>
        <v>-2.8282933230628052E-3</v>
      </c>
      <c r="D636">
        <f t="shared" si="19"/>
        <v>2014</v>
      </c>
    </row>
    <row r="637" spans="1:4" x14ac:dyDescent="0.3">
      <c r="A637" s="1">
        <v>41835</v>
      </c>
      <c r="B637">
        <v>69.829124449999995</v>
      </c>
      <c r="C637">
        <f t="shared" si="18"/>
        <v>1.3387729339974083E-2</v>
      </c>
      <c r="D637">
        <f t="shared" si="19"/>
        <v>2014</v>
      </c>
    </row>
    <row r="638" spans="1:4" x14ac:dyDescent="0.3">
      <c r="A638" s="1">
        <v>41836</v>
      </c>
      <c r="B638">
        <v>70.770263670000006</v>
      </c>
      <c r="C638">
        <f t="shared" si="18"/>
        <v>-1.4169557790428123E-2</v>
      </c>
      <c r="D638">
        <f t="shared" si="19"/>
        <v>2014</v>
      </c>
    </row>
    <row r="639" spans="1:4" x14ac:dyDescent="0.3">
      <c r="A639" s="1">
        <v>41837</v>
      </c>
      <c r="B639">
        <v>69.774551389999999</v>
      </c>
      <c r="C639">
        <f t="shared" si="18"/>
        <v>4.0970073537821353E-3</v>
      </c>
      <c r="D639">
        <f t="shared" si="19"/>
        <v>2014</v>
      </c>
    </row>
    <row r="640" spans="1:4" x14ac:dyDescent="0.3">
      <c r="A640" s="1">
        <v>41838</v>
      </c>
      <c r="B640">
        <v>70.061004639999993</v>
      </c>
      <c r="C640">
        <f t="shared" si="18"/>
        <v>3.4007097088806911E-3</v>
      </c>
      <c r="D640">
        <f t="shared" si="19"/>
        <v>2014</v>
      </c>
    </row>
    <row r="641" spans="1:4" x14ac:dyDescent="0.3">
      <c r="A641" s="1">
        <v>41841</v>
      </c>
      <c r="B641">
        <v>70.299667360000001</v>
      </c>
      <c r="C641">
        <f t="shared" si="18"/>
        <v>4.4529081211905535E-3</v>
      </c>
      <c r="D641">
        <f t="shared" si="19"/>
        <v>2014</v>
      </c>
    </row>
    <row r="642" spans="1:4" x14ac:dyDescent="0.3">
      <c r="A642" s="1">
        <v>41842</v>
      </c>
      <c r="B642">
        <v>70.613403320000003</v>
      </c>
      <c r="C642">
        <f t="shared" si="18"/>
        <v>6.8340749738319394E-3</v>
      </c>
      <c r="D642">
        <f t="shared" si="19"/>
        <v>2014</v>
      </c>
    </row>
    <row r="643" spans="1:4" x14ac:dyDescent="0.3">
      <c r="A643" s="1">
        <v>41843</v>
      </c>
      <c r="B643">
        <v>71.097633360000003</v>
      </c>
      <c r="C643">
        <f t="shared" ref="C643:C706" si="20">LN(B644/B643)</f>
        <v>2.8743871875044165E-4</v>
      </c>
      <c r="D643">
        <f t="shared" ref="D643:D706" si="21">YEAR(A643)</f>
        <v>2014</v>
      </c>
    </row>
    <row r="644" spans="1:4" x14ac:dyDescent="0.3">
      <c r="A644" s="1">
        <v>41844</v>
      </c>
      <c r="B644">
        <v>71.118072510000005</v>
      </c>
      <c r="C644">
        <f t="shared" si="20"/>
        <v>-1.0604229403786703E-2</v>
      </c>
      <c r="D644">
        <f t="shared" si="21"/>
        <v>2014</v>
      </c>
    </row>
    <row r="645" spans="1:4" x14ac:dyDescent="0.3">
      <c r="A645" s="1">
        <v>41845</v>
      </c>
      <c r="B645">
        <v>70.367904659999994</v>
      </c>
      <c r="C645">
        <f t="shared" si="20"/>
        <v>1.1466907576911193E-2</v>
      </c>
      <c r="D645">
        <f t="shared" si="21"/>
        <v>2014</v>
      </c>
    </row>
    <row r="646" spans="1:4" x14ac:dyDescent="0.3">
      <c r="A646" s="1">
        <v>41848</v>
      </c>
      <c r="B646">
        <v>71.179450990000007</v>
      </c>
      <c r="C646">
        <f t="shared" si="20"/>
        <v>-7.8873885845555918E-3</v>
      </c>
      <c r="D646">
        <f t="shared" si="21"/>
        <v>2014</v>
      </c>
    </row>
    <row r="647" spans="1:4" x14ac:dyDescent="0.3">
      <c r="A647" s="1">
        <v>41849</v>
      </c>
      <c r="B647">
        <v>70.620239260000005</v>
      </c>
      <c r="C647">
        <f t="shared" si="20"/>
        <v>-2.9016805547263402E-3</v>
      </c>
      <c r="D647">
        <f t="shared" si="21"/>
        <v>2014</v>
      </c>
    </row>
    <row r="648" spans="1:4" x14ac:dyDescent="0.3">
      <c r="A648" s="1">
        <v>41850</v>
      </c>
      <c r="B648">
        <v>70.415618899999998</v>
      </c>
      <c r="C648">
        <f t="shared" si="20"/>
        <v>-4.263964441928119E-2</v>
      </c>
      <c r="D648">
        <f t="shared" si="21"/>
        <v>2014</v>
      </c>
    </row>
    <row r="649" spans="1:4" x14ac:dyDescent="0.3">
      <c r="A649" s="1">
        <v>41851</v>
      </c>
      <c r="B649">
        <v>67.476234439999999</v>
      </c>
      <c r="C649">
        <f t="shared" si="20"/>
        <v>-1.4155937554449956E-3</v>
      </c>
      <c r="D649">
        <f t="shared" si="21"/>
        <v>2014</v>
      </c>
    </row>
    <row r="650" spans="1:4" x14ac:dyDescent="0.3">
      <c r="A650" s="1">
        <v>41852</v>
      </c>
      <c r="B650">
        <v>67.38078308</v>
      </c>
      <c r="C650">
        <f t="shared" si="20"/>
        <v>1.3371432328847318E-2</v>
      </c>
      <c r="D650">
        <f t="shared" si="21"/>
        <v>2014</v>
      </c>
    </row>
    <row r="651" spans="1:4" x14ac:dyDescent="0.3">
      <c r="A651" s="1">
        <v>41855</v>
      </c>
      <c r="B651">
        <v>68.28781128</v>
      </c>
      <c r="C651">
        <f t="shared" si="20"/>
        <v>-1.9462820394113307E-2</v>
      </c>
      <c r="D651">
        <f t="shared" si="21"/>
        <v>2014</v>
      </c>
    </row>
    <row r="652" spans="1:4" x14ac:dyDescent="0.3">
      <c r="A652" s="1">
        <v>41856</v>
      </c>
      <c r="B652">
        <v>66.971588130000001</v>
      </c>
      <c r="C652">
        <f t="shared" si="20"/>
        <v>7.9114568173600623E-3</v>
      </c>
      <c r="D652">
        <f t="shared" si="21"/>
        <v>2014</v>
      </c>
    </row>
    <row r="653" spans="1:4" x14ac:dyDescent="0.3">
      <c r="A653" s="1">
        <v>41857</v>
      </c>
      <c r="B653">
        <v>67.503532410000005</v>
      </c>
      <c r="C653">
        <f t="shared" si="20"/>
        <v>-7.1992555350371464E-3</v>
      </c>
      <c r="D653">
        <f t="shared" si="21"/>
        <v>2014</v>
      </c>
    </row>
    <row r="654" spans="1:4" x14ac:dyDescent="0.3">
      <c r="A654" s="1">
        <v>41858</v>
      </c>
      <c r="B654">
        <v>67.019302370000005</v>
      </c>
      <c r="C654">
        <f t="shared" si="20"/>
        <v>1.4848200621832206E-2</v>
      </c>
      <c r="D654">
        <f t="shared" si="21"/>
        <v>2014</v>
      </c>
    </row>
    <row r="655" spans="1:4" x14ac:dyDescent="0.3">
      <c r="A655" s="1">
        <v>41859</v>
      </c>
      <c r="B655">
        <v>68.021842960000001</v>
      </c>
      <c r="C655">
        <f t="shared" si="20"/>
        <v>-3.2359139311562849E-3</v>
      </c>
      <c r="D655">
        <f t="shared" si="21"/>
        <v>2014</v>
      </c>
    </row>
    <row r="656" spans="1:4" x14ac:dyDescent="0.3">
      <c r="A656" s="1">
        <v>41862</v>
      </c>
      <c r="B656">
        <v>67.802085880000007</v>
      </c>
      <c r="C656">
        <f t="shared" si="20"/>
        <v>-2.4337129092215303E-3</v>
      </c>
      <c r="D656">
        <f t="shared" si="21"/>
        <v>2014</v>
      </c>
    </row>
    <row r="657" spans="1:4" x14ac:dyDescent="0.3">
      <c r="A657" s="1">
        <v>41863</v>
      </c>
      <c r="B657">
        <v>67.637275700000004</v>
      </c>
      <c r="C657">
        <f t="shared" si="20"/>
        <v>6.0732126344462027E-3</v>
      </c>
      <c r="D657">
        <f t="shared" si="21"/>
        <v>2014</v>
      </c>
    </row>
    <row r="658" spans="1:4" x14ac:dyDescent="0.3">
      <c r="A658" s="1">
        <v>41864</v>
      </c>
      <c r="B658">
        <v>68.049301150000005</v>
      </c>
      <c r="C658">
        <f t="shared" si="20"/>
        <v>0</v>
      </c>
      <c r="D658">
        <f t="shared" si="21"/>
        <v>2014</v>
      </c>
    </row>
    <row r="659" spans="1:4" x14ac:dyDescent="0.3">
      <c r="A659" s="1">
        <v>41865</v>
      </c>
      <c r="B659">
        <v>68.049301150000005</v>
      </c>
      <c r="C659">
        <f t="shared" si="20"/>
        <v>-6.0538369185493069E-4</v>
      </c>
      <c r="D659">
        <f t="shared" si="21"/>
        <v>2014</v>
      </c>
    </row>
    <row r="660" spans="1:4" x14ac:dyDescent="0.3">
      <c r="A660" s="1">
        <v>41866</v>
      </c>
      <c r="B660">
        <v>68.008117679999998</v>
      </c>
      <c r="C660">
        <f t="shared" si="20"/>
        <v>4.9356565665651594E-3</v>
      </c>
      <c r="D660">
        <f t="shared" si="21"/>
        <v>2014</v>
      </c>
    </row>
    <row r="661" spans="1:4" x14ac:dyDescent="0.3">
      <c r="A661" s="1">
        <v>41869</v>
      </c>
      <c r="B661">
        <v>68.344612119999994</v>
      </c>
      <c r="C661">
        <f t="shared" si="20"/>
        <v>-3.0167307933619356E-4</v>
      </c>
      <c r="D661">
        <f t="shared" si="21"/>
        <v>2014</v>
      </c>
    </row>
    <row r="662" spans="1:4" x14ac:dyDescent="0.3">
      <c r="A662" s="1">
        <v>41870</v>
      </c>
      <c r="B662">
        <v>68.323997500000004</v>
      </c>
      <c r="C662">
        <f t="shared" si="20"/>
        <v>2.1088004022127506E-3</v>
      </c>
      <c r="D662">
        <f t="shared" si="21"/>
        <v>2014</v>
      </c>
    </row>
    <row r="663" spans="1:4" x14ac:dyDescent="0.3">
      <c r="A663" s="1">
        <v>41871</v>
      </c>
      <c r="B663">
        <v>68.468231200000005</v>
      </c>
      <c r="C663">
        <f t="shared" si="20"/>
        <v>-4.2218335695753464E-3</v>
      </c>
      <c r="D663">
        <f t="shared" si="21"/>
        <v>2014</v>
      </c>
    </row>
    <row r="664" spans="1:4" x14ac:dyDescent="0.3">
      <c r="A664" s="1">
        <v>41872</v>
      </c>
      <c r="B664">
        <v>68.179779049999993</v>
      </c>
      <c r="C664">
        <f t="shared" si="20"/>
        <v>-7.8876040785697838E-3</v>
      </c>
      <c r="D664">
        <f t="shared" si="21"/>
        <v>2014</v>
      </c>
    </row>
    <row r="665" spans="1:4" x14ac:dyDescent="0.3">
      <c r="A665" s="1">
        <v>41873</v>
      </c>
      <c r="B665">
        <v>67.644119259999997</v>
      </c>
      <c r="C665">
        <f t="shared" si="20"/>
        <v>2.5349487691034354E-3</v>
      </c>
      <c r="D665">
        <f t="shared" si="21"/>
        <v>2014</v>
      </c>
    </row>
    <row r="666" spans="1:4" x14ac:dyDescent="0.3">
      <c r="A666" s="1">
        <v>41876</v>
      </c>
      <c r="B666">
        <v>67.815811159999996</v>
      </c>
      <c r="C666">
        <f t="shared" si="20"/>
        <v>8.9723643827734918E-3</v>
      </c>
      <c r="D666">
        <f t="shared" si="21"/>
        <v>2014</v>
      </c>
    </row>
    <row r="667" spans="1:4" x14ac:dyDescent="0.3">
      <c r="A667" s="1">
        <v>41877</v>
      </c>
      <c r="B667">
        <v>68.427017210000002</v>
      </c>
      <c r="C667">
        <f t="shared" si="20"/>
        <v>-1.1049861912101411E-3</v>
      </c>
      <c r="D667">
        <f t="shared" si="21"/>
        <v>2014</v>
      </c>
    </row>
    <row r="668" spans="1:4" x14ac:dyDescent="0.3">
      <c r="A668" s="1">
        <v>41878</v>
      </c>
      <c r="B668">
        <v>68.351448059999996</v>
      </c>
      <c r="C668">
        <f t="shared" si="20"/>
        <v>4.0219792945735675E-4</v>
      </c>
      <c r="D668">
        <f t="shared" si="21"/>
        <v>2014</v>
      </c>
    </row>
    <row r="669" spans="1:4" x14ac:dyDescent="0.3">
      <c r="A669" s="1">
        <v>41879</v>
      </c>
      <c r="B669">
        <v>68.378944399999995</v>
      </c>
      <c r="C669">
        <f t="shared" si="20"/>
        <v>-1.1054284890728763E-3</v>
      </c>
      <c r="D669">
        <f t="shared" si="21"/>
        <v>2014</v>
      </c>
    </row>
    <row r="670" spans="1:4" x14ac:dyDescent="0.3">
      <c r="A670" s="1">
        <v>41880</v>
      </c>
      <c r="B670">
        <v>68.303398130000005</v>
      </c>
      <c r="C670">
        <f t="shared" si="20"/>
        <v>-9.8002715849389854E-3</v>
      </c>
      <c r="D670">
        <f t="shared" si="21"/>
        <v>2014</v>
      </c>
    </row>
    <row r="671" spans="1:4" x14ac:dyDescent="0.3">
      <c r="A671" s="1">
        <v>41884</v>
      </c>
      <c r="B671">
        <v>67.637275700000004</v>
      </c>
      <c r="C671">
        <f t="shared" si="20"/>
        <v>6.2753368241795452E-3</v>
      </c>
      <c r="D671">
        <f t="shared" si="21"/>
        <v>2014</v>
      </c>
    </row>
    <row r="672" spans="1:4" x14ac:dyDescent="0.3">
      <c r="A672" s="1">
        <v>41885</v>
      </c>
      <c r="B672">
        <v>68.063056950000004</v>
      </c>
      <c r="C672">
        <f t="shared" si="20"/>
        <v>-7.5960658721292802E-3</v>
      </c>
      <c r="D672">
        <f t="shared" si="21"/>
        <v>2014</v>
      </c>
    </row>
    <row r="673" spans="1:4" x14ac:dyDescent="0.3">
      <c r="A673" s="1">
        <v>41886</v>
      </c>
      <c r="B673">
        <v>67.548004149999997</v>
      </c>
      <c r="C673">
        <f t="shared" si="20"/>
        <v>9.1084017825699363E-3</v>
      </c>
      <c r="D673">
        <f t="shared" si="21"/>
        <v>2014</v>
      </c>
    </row>
    <row r="674" spans="1:4" x14ac:dyDescent="0.3">
      <c r="A674" s="1">
        <v>41887</v>
      </c>
      <c r="B674">
        <v>68.166069030000003</v>
      </c>
      <c r="C674">
        <f t="shared" si="20"/>
        <v>-1.5125006862936309E-2</v>
      </c>
      <c r="D674">
        <f t="shared" si="21"/>
        <v>2014</v>
      </c>
    </row>
    <row r="675" spans="1:4" x14ac:dyDescent="0.3">
      <c r="A675" s="1">
        <v>41890</v>
      </c>
      <c r="B675">
        <v>67.142814639999997</v>
      </c>
      <c r="C675">
        <f t="shared" si="20"/>
        <v>-3.8943788898757018E-3</v>
      </c>
      <c r="D675">
        <f t="shared" si="21"/>
        <v>2014</v>
      </c>
    </row>
    <row r="676" spans="1:4" x14ac:dyDescent="0.3">
      <c r="A676" s="1">
        <v>41891</v>
      </c>
      <c r="B676">
        <v>66.881843570000001</v>
      </c>
      <c r="C676">
        <f t="shared" si="20"/>
        <v>-5.9733139004908131E-3</v>
      </c>
      <c r="D676">
        <f t="shared" si="21"/>
        <v>2014</v>
      </c>
    </row>
    <row r="677" spans="1:4" x14ac:dyDescent="0.3">
      <c r="A677" s="1">
        <v>41892</v>
      </c>
      <c r="B677">
        <v>66.483528140000004</v>
      </c>
      <c r="C677">
        <f t="shared" si="20"/>
        <v>2.2701670295639798E-3</v>
      </c>
      <c r="D677">
        <f t="shared" si="21"/>
        <v>2014</v>
      </c>
    </row>
    <row r="678" spans="1:4" x14ac:dyDescent="0.3">
      <c r="A678" s="1">
        <v>41893</v>
      </c>
      <c r="B678">
        <v>66.634628300000003</v>
      </c>
      <c r="C678">
        <f t="shared" si="20"/>
        <v>-1.2966906124110708E-2</v>
      </c>
      <c r="D678">
        <f t="shared" si="21"/>
        <v>2014</v>
      </c>
    </row>
    <row r="679" spans="1:4" x14ac:dyDescent="0.3">
      <c r="A679" s="1">
        <v>41894</v>
      </c>
      <c r="B679">
        <v>65.776161189999996</v>
      </c>
      <c r="C679">
        <f t="shared" si="20"/>
        <v>5.3111003917385513E-3</v>
      </c>
      <c r="D679">
        <f t="shared" si="21"/>
        <v>2014</v>
      </c>
    </row>
    <row r="680" spans="1:4" x14ac:dyDescent="0.3">
      <c r="A680" s="1">
        <v>41897</v>
      </c>
      <c r="B680">
        <v>66.126434329999995</v>
      </c>
      <c r="C680">
        <f t="shared" si="20"/>
        <v>1.1769644165656453E-2</v>
      </c>
      <c r="D680">
        <f t="shared" si="21"/>
        <v>2014</v>
      </c>
    </row>
    <row r="681" spans="1:4" x14ac:dyDescent="0.3">
      <c r="A681" s="1">
        <v>41898</v>
      </c>
      <c r="B681">
        <v>66.909317020000003</v>
      </c>
      <c r="C681">
        <f t="shared" si="20"/>
        <v>-3.5986250157737871E-3</v>
      </c>
      <c r="D681">
        <f t="shared" si="21"/>
        <v>2014</v>
      </c>
    </row>
    <row r="682" spans="1:4" x14ac:dyDescent="0.3">
      <c r="A682" s="1">
        <v>41899</v>
      </c>
      <c r="B682">
        <v>66.668968199999995</v>
      </c>
      <c r="C682">
        <f t="shared" si="20"/>
        <v>-4.8532426604938322E-3</v>
      </c>
      <c r="D682">
        <f t="shared" si="21"/>
        <v>2014</v>
      </c>
    </row>
    <row r="683" spans="1:4" x14ac:dyDescent="0.3">
      <c r="A683" s="1">
        <v>41900</v>
      </c>
      <c r="B683">
        <v>66.346191410000003</v>
      </c>
      <c r="C683">
        <f t="shared" si="20"/>
        <v>5.2651309003388059E-3</v>
      </c>
      <c r="D683">
        <f t="shared" si="21"/>
        <v>2014</v>
      </c>
    </row>
    <row r="684" spans="1:4" x14ac:dyDescent="0.3">
      <c r="A684" s="1">
        <v>41901</v>
      </c>
      <c r="B684">
        <v>66.696434019999998</v>
      </c>
      <c r="C684">
        <f t="shared" si="20"/>
        <v>-5.9899689594270899E-3</v>
      </c>
      <c r="D684">
        <f t="shared" si="21"/>
        <v>2014</v>
      </c>
    </row>
    <row r="685" spans="1:4" x14ac:dyDescent="0.3">
      <c r="A685" s="1">
        <v>41904</v>
      </c>
      <c r="B685">
        <v>66.298118590000001</v>
      </c>
      <c r="C685">
        <f t="shared" si="20"/>
        <v>-5.2968474398481643E-3</v>
      </c>
      <c r="D685">
        <f t="shared" si="21"/>
        <v>2014</v>
      </c>
    </row>
    <row r="686" spans="1:4" x14ac:dyDescent="0.3">
      <c r="A686" s="1">
        <v>41905</v>
      </c>
      <c r="B686">
        <v>65.947875980000006</v>
      </c>
      <c r="C686">
        <f t="shared" si="20"/>
        <v>-2.1891338248353882E-3</v>
      </c>
      <c r="D686">
        <f t="shared" si="21"/>
        <v>2014</v>
      </c>
    </row>
    <row r="687" spans="1:4" x14ac:dyDescent="0.3">
      <c r="A687" s="1">
        <v>41906</v>
      </c>
      <c r="B687">
        <v>65.803665159999994</v>
      </c>
      <c r="C687">
        <f t="shared" si="20"/>
        <v>-1.6520610140306882E-2</v>
      </c>
      <c r="D687">
        <f t="shared" si="21"/>
        <v>2014</v>
      </c>
    </row>
    <row r="688" spans="1:4" x14ac:dyDescent="0.3">
      <c r="A688" s="1">
        <v>41907</v>
      </c>
      <c r="B688">
        <v>64.725479129999997</v>
      </c>
      <c r="C688">
        <f t="shared" si="20"/>
        <v>1.2442051809197186E-2</v>
      </c>
      <c r="D688">
        <f t="shared" si="21"/>
        <v>2014</v>
      </c>
    </row>
    <row r="689" spans="1:4" x14ac:dyDescent="0.3">
      <c r="A689" s="1">
        <v>41908</v>
      </c>
      <c r="B689">
        <v>65.535827639999994</v>
      </c>
      <c r="C689">
        <f t="shared" si="20"/>
        <v>-1.0533975085455208E-2</v>
      </c>
      <c r="D689">
        <f t="shared" si="21"/>
        <v>2014</v>
      </c>
    </row>
    <row r="690" spans="1:4" x14ac:dyDescent="0.3">
      <c r="A690" s="1">
        <v>41911</v>
      </c>
      <c r="B690">
        <v>64.849098209999994</v>
      </c>
      <c r="C690">
        <f t="shared" si="20"/>
        <v>-4.0320471440270329E-3</v>
      </c>
      <c r="D690">
        <f t="shared" si="21"/>
        <v>2014</v>
      </c>
    </row>
    <row r="691" spans="1:4" x14ac:dyDescent="0.3">
      <c r="A691" s="1">
        <v>41912</v>
      </c>
      <c r="B691">
        <v>64.58815002</v>
      </c>
      <c r="C691">
        <f t="shared" si="20"/>
        <v>-1.2733673805796077E-2</v>
      </c>
      <c r="D691">
        <f t="shared" si="21"/>
        <v>2014</v>
      </c>
    </row>
    <row r="692" spans="1:4" x14ac:dyDescent="0.3">
      <c r="A692" s="1">
        <v>41913</v>
      </c>
      <c r="B692">
        <v>63.770919800000001</v>
      </c>
      <c r="C692">
        <f t="shared" si="20"/>
        <v>4.7270537290514444E-3</v>
      </c>
      <c r="D692">
        <f t="shared" si="21"/>
        <v>2014</v>
      </c>
    </row>
    <row r="693" spans="1:4" x14ac:dyDescent="0.3">
      <c r="A693" s="1">
        <v>41914</v>
      </c>
      <c r="B693">
        <v>64.073081970000004</v>
      </c>
      <c r="C693">
        <f t="shared" si="20"/>
        <v>6.6231431912045788E-3</v>
      </c>
      <c r="D693">
        <f t="shared" si="21"/>
        <v>2014</v>
      </c>
    </row>
    <row r="694" spans="1:4" x14ac:dyDescent="0.3">
      <c r="A694" s="1">
        <v>41915</v>
      </c>
      <c r="B694">
        <v>64.498855590000005</v>
      </c>
      <c r="C694">
        <f t="shared" si="20"/>
        <v>6.3681399921851119E-3</v>
      </c>
      <c r="D694">
        <f t="shared" si="21"/>
        <v>2014</v>
      </c>
    </row>
    <row r="695" spans="1:4" x14ac:dyDescent="0.3">
      <c r="A695" s="1">
        <v>41918</v>
      </c>
      <c r="B695">
        <v>64.910903930000003</v>
      </c>
      <c r="C695">
        <f t="shared" si="20"/>
        <v>-1.2241402434801592E-2</v>
      </c>
      <c r="D695">
        <f t="shared" si="21"/>
        <v>2014</v>
      </c>
    </row>
    <row r="696" spans="1:4" x14ac:dyDescent="0.3">
      <c r="A696" s="1">
        <v>41919</v>
      </c>
      <c r="B696">
        <v>64.121147160000007</v>
      </c>
      <c r="C696">
        <f t="shared" si="20"/>
        <v>1.3193111937744115E-2</v>
      </c>
      <c r="D696">
        <f t="shared" si="21"/>
        <v>2014</v>
      </c>
    </row>
    <row r="697" spans="1:4" x14ac:dyDescent="0.3">
      <c r="A697" s="1">
        <v>41920</v>
      </c>
      <c r="B697">
        <v>64.972709660000007</v>
      </c>
      <c r="C697">
        <f t="shared" si="20"/>
        <v>-2.9932982388869836E-2</v>
      </c>
      <c r="D697">
        <f t="shared" si="21"/>
        <v>2014</v>
      </c>
    </row>
    <row r="698" spans="1:4" x14ac:dyDescent="0.3">
      <c r="A698" s="1">
        <v>41921</v>
      </c>
      <c r="B698">
        <v>63.056701660000002</v>
      </c>
      <c r="C698">
        <f t="shared" si="20"/>
        <v>-2.3991341645097693E-3</v>
      </c>
      <c r="D698">
        <f t="shared" si="21"/>
        <v>2014</v>
      </c>
    </row>
    <row r="699" spans="1:4" x14ac:dyDescent="0.3">
      <c r="A699" s="1">
        <v>41922</v>
      </c>
      <c r="B699">
        <v>62.905601500000003</v>
      </c>
      <c r="C699">
        <f t="shared" si="20"/>
        <v>-8.3312914799823744E-3</v>
      </c>
      <c r="D699">
        <f t="shared" si="21"/>
        <v>2014</v>
      </c>
    </row>
    <row r="700" spans="1:4" x14ac:dyDescent="0.3">
      <c r="A700" s="1">
        <v>41925</v>
      </c>
      <c r="B700">
        <v>62.383693700000002</v>
      </c>
      <c r="C700">
        <f t="shared" si="20"/>
        <v>-3.1978165643045302E-3</v>
      </c>
      <c r="D700">
        <f t="shared" si="21"/>
        <v>2014</v>
      </c>
    </row>
    <row r="701" spans="1:4" x14ac:dyDescent="0.3">
      <c r="A701" s="1">
        <v>41926</v>
      </c>
      <c r="B701">
        <v>62.184520720000002</v>
      </c>
      <c r="C701">
        <f t="shared" si="20"/>
        <v>-3.6509674708872105E-3</v>
      </c>
      <c r="D701">
        <f t="shared" si="21"/>
        <v>2014</v>
      </c>
    </row>
    <row r="702" spans="1:4" x14ac:dyDescent="0.3">
      <c r="A702" s="1">
        <v>41927</v>
      </c>
      <c r="B702">
        <v>61.957901</v>
      </c>
      <c r="C702">
        <f t="shared" si="20"/>
        <v>4.2029184324243306E-3</v>
      </c>
      <c r="D702">
        <f t="shared" si="21"/>
        <v>2014</v>
      </c>
    </row>
    <row r="703" spans="1:4" x14ac:dyDescent="0.3">
      <c r="A703" s="1">
        <v>41928</v>
      </c>
      <c r="B703">
        <v>62.218853000000003</v>
      </c>
      <c r="C703">
        <f t="shared" si="20"/>
        <v>6.7104806100513588E-3</v>
      </c>
      <c r="D703">
        <f t="shared" si="21"/>
        <v>2014</v>
      </c>
    </row>
    <row r="704" spans="1:4" x14ac:dyDescent="0.3">
      <c r="A704" s="1">
        <v>41929</v>
      </c>
      <c r="B704">
        <v>62.637775419999997</v>
      </c>
      <c r="C704">
        <f t="shared" si="20"/>
        <v>6.1211351156761932E-3</v>
      </c>
      <c r="D704">
        <f t="shared" si="21"/>
        <v>2014</v>
      </c>
    </row>
    <row r="705" spans="1:4" x14ac:dyDescent="0.3">
      <c r="A705" s="1">
        <v>41932</v>
      </c>
      <c r="B705">
        <v>63.022365569999998</v>
      </c>
      <c r="C705">
        <f t="shared" si="20"/>
        <v>2.0278813976356835E-2</v>
      </c>
      <c r="D705">
        <f t="shared" si="21"/>
        <v>2014</v>
      </c>
    </row>
    <row r="706" spans="1:4" x14ac:dyDescent="0.3">
      <c r="A706" s="1">
        <v>41933</v>
      </c>
      <c r="B706">
        <v>64.313430789999998</v>
      </c>
      <c r="C706">
        <f t="shared" si="20"/>
        <v>-5.5677514267438643E-3</v>
      </c>
      <c r="D706">
        <f t="shared" si="21"/>
        <v>2014</v>
      </c>
    </row>
    <row r="707" spans="1:4" x14ac:dyDescent="0.3">
      <c r="A707" s="1">
        <v>41934</v>
      </c>
      <c r="B707">
        <v>63.956344600000001</v>
      </c>
      <c r="C707">
        <f t="shared" ref="C707:C770" si="22">LN(B708/B707)</f>
        <v>1.0467769743154911E-2</v>
      </c>
      <c r="D707">
        <f t="shared" ref="D707:D770" si="23">YEAR(A707)</f>
        <v>2014</v>
      </c>
    </row>
    <row r="708" spans="1:4" x14ac:dyDescent="0.3">
      <c r="A708" s="1">
        <v>41935</v>
      </c>
      <c r="B708">
        <v>64.62934113</v>
      </c>
      <c r="C708">
        <f t="shared" si="22"/>
        <v>4.0294823601973607E-3</v>
      </c>
      <c r="D708">
        <f t="shared" si="23"/>
        <v>2014</v>
      </c>
    </row>
    <row r="709" spans="1:4" x14ac:dyDescent="0.3">
      <c r="A709" s="1">
        <v>41936</v>
      </c>
      <c r="B709">
        <v>64.89028931</v>
      </c>
      <c r="C709">
        <f t="shared" si="22"/>
        <v>-8.288994262414754E-3</v>
      </c>
      <c r="D709">
        <f t="shared" si="23"/>
        <v>2014</v>
      </c>
    </row>
    <row r="710" spans="1:4" x14ac:dyDescent="0.3">
      <c r="A710" s="1">
        <v>41939</v>
      </c>
      <c r="B710">
        <v>64.354637150000002</v>
      </c>
      <c r="C710">
        <f t="shared" si="22"/>
        <v>1.472421817392955E-2</v>
      </c>
      <c r="D710">
        <f t="shared" si="23"/>
        <v>2014</v>
      </c>
    </row>
    <row r="711" spans="1:4" x14ac:dyDescent="0.3">
      <c r="A711" s="1">
        <v>41940</v>
      </c>
      <c r="B711">
        <v>65.30921936</v>
      </c>
      <c r="C711">
        <f t="shared" si="22"/>
        <v>-5.3776196510054728E-3</v>
      </c>
      <c r="D711">
        <f t="shared" si="23"/>
        <v>2014</v>
      </c>
    </row>
    <row r="712" spans="1:4" x14ac:dyDescent="0.3">
      <c r="A712" s="1">
        <v>41941</v>
      </c>
      <c r="B712">
        <v>64.958953859999994</v>
      </c>
      <c r="C712">
        <f t="shared" si="22"/>
        <v>-1.4809593510737276E-3</v>
      </c>
      <c r="D712">
        <f t="shared" si="23"/>
        <v>2014</v>
      </c>
    </row>
    <row r="713" spans="1:4" x14ac:dyDescent="0.3">
      <c r="A713" s="1">
        <v>41942</v>
      </c>
      <c r="B713">
        <v>64.862823489999997</v>
      </c>
      <c r="C713">
        <f t="shared" si="22"/>
        <v>2.3646133794192437E-2</v>
      </c>
      <c r="D713">
        <f t="shared" si="23"/>
        <v>2014</v>
      </c>
    </row>
    <row r="714" spans="1:4" x14ac:dyDescent="0.3">
      <c r="A714" s="1">
        <v>41943</v>
      </c>
      <c r="B714">
        <v>66.414855959999997</v>
      </c>
      <c r="C714">
        <f t="shared" si="22"/>
        <v>-1.5106649773445951E-2</v>
      </c>
      <c r="D714">
        <f t="shared" si="23"/>
        <v>2014</v>
      </c>
    </row>
    <row r="715" spans="1:4" x14ac:dyDescent="0.3">
      <c r="A715" s="1">
        <v>41946</v>
      </c>
      <c r="B715">
        <v>65.419090269999998</v>
      </c>
      <c r="C715">
        <f t="shared" si="22"/>
        <v>-7.7984951756879892E-3</v>
      </c>
      <c r="D715">
        <f t="shared" si="23"/>
        <v>2014</v>
      </c>
    </row>
    <row r="716" spans="1:4" x14ac:dyDescent="0.3">
      <c r="A716" s="1">
        <v>41947</v>
      </c>
      <c r="B716">
        <v>64.910903930000003</v>
      </c>
      <c r="C716">
        <f t="shared" si="22"/>
        <v>5.8017770641403035E-3</v>
      </c>
      <c r="D716">
        <f t="shared" si="23"/>
        <v>2014</v>
      </c>
    </row>
    <row r="717" spans="1:4" x14ac:dyDescent="0.3">
      <c r="A717" s="1">
        <v>41948</v>
      </c>
      <c r="B717">
        <v>65.288597109999998</v>
      </c>
      <c r="C717">
        <f t="shared" si="22"/>
        <v>1.243973520792491E-2</v>
      </c>
      <c r="D717">
        <f t="shared" si="23"/>
        <v>2014</v>
      </c>
    </row>
    <row r="718" spans="1:4" x14ac:dyDescent="0.3">
      <c r="A718" s="1">
        <v>41949</v>
      </c>
      <c r="B718">
        <v>66.105842589999995</v>
      </c>
      <c r="C718">
        <f t="shared" si="22"/>
        <v>1.0616269446052639E-2</v>
      </c>
      <c r="D718">
        <f t="shared" si="23"/>
        <v>2014</v>
      </c>
    </row>
    <row r="719" spans="1:4" x14ac:dyDescent="0.3">
      <c r="A719" s="1">
        <v>41950</v>
      </c>
      <c r="B719">
        <v>66.811378480000002</v>
      </c>
      <c r="C719">
        <f t="shared" si="22"/>
        <v>-3.2149002532054121E-3</v>
      </c>
      <c r="D719">
        <f t="shared" si="23"/>
        <v>2014</v>
      </c>
    </row>
    <row r="720" spans="1:4" x14ac:dyDescent="0.3">
      <c r="A720" s="1">
        <v>41953</v>
      </c>
      <c r="B720">
        <v>66.596931459999993</v>
      </c>
      <c r="C720">
        <f t="shared" si="22"/>
        <v>1.3495310735516647E-3</v>
      </c>
      <c r="D720">
        <f t="shared" si="23"/>
        <v>2014</v>
      </c>
    </row>
    <row r="721" spans="1:4" x14ac:dyDescent="0.3">
      <c r="A721" s="1">
        <v>41954</v>
      </c>
      <c r="B721">
        <v>66.686866760000001</v>
      </c>
      <c r="C721">
        <f t="shared" si="22"/>
        <v>-1.0740962856370231E-2</v>
      </c>
      <c r="D721">
        <f t="shared" si="23"/>
        <v>2014</v>
      </c>
    </row>
    <row r="722" spans="1:4" x14ac:dyDescent="0.3">
      <c r="A722" s="1">
        <v>41955</v>
      </c>
      <c r="B722">
        <v>65.974418639999996</v>
      </c>
      <c r="C722">
        <f t="shared" si="22"/>
        <v>-7.5776129257259274E-3</v>
      </c>
      <c r="D722">
        <f t="shared" si="23"/>
        <v>2014</v>
      </c>
    </row>
    <row r="723" spans="1:4" x14ac:dyDescent="0.3">
      <c r="A723" s="1">
        <v>41956</v>
      </c>
      <c r="B723">
        <v>65.476379390000005</v>
      </c>
      <c r="C723">
        <f t="shared" si="22"/>
        <v>4.5324135567417923E-3</v>
      </c>
      <c r="D723">
        <f t="shared" si="23"/>
        <v>2014</v>
      </c>
    </row>
    <row r="724" spans="1:4" x14ac:dyDescent="0.3">
      <c r="A724" s="1">
        <v>41957</v>
      </c>
      <c r="B724">
        <v>65.773818969999994</v>
      </c>
      <c r="C724">
        <f t="shared" si="22"/>
        <v>2.1027569922744529E-4</v>
      </c>
      <c r="D724">
        <f t="shared" si="23"/>
        <v>2014</v>
      </c>
    </row>
    <row r="725" spans="1:4" x14ac:dyDescent="0.3">
      <c r="A725" s="1">
        <v>41960</v>
      </c>
      <c r="B725">
        <v>65.787651060000002</v>
      </c>
      <c r="C725">
        <f t="shared" si="22"/>
        <v>-2.5266967463979904E-3</v>
      </c>
      <c r="D725">
        <f t="shared" si="23"/>
        <v>2014</v>
      </c>
    </row>
    <row r="726" spans="1:4" x14ac:dyDescent="0.3">
      <c r="A726" s="1">
        <v>41961</v>
      </c>
      <c r="B726">
        <v>65.621635440000006</v>
      </c>
      <c r="C726">
        <f t="shared" si="22"/>
        <v>7.7700785977171923E-3</v>
      </c>
      <c r="D726">
        <f t="shared" si="23"/>
        <v>2014</v>
      </c>
    </row>
    <row r="727" spans="1:4" x14ac:dyDescent="0.3">
      <c r="A727" s="1">
        <v>41962</v>
      </c>
      <c r="B727">
        <v>66.133506769999997</v>
      </c>
      <c r="C727">
        <f t="shared" si="22"/>
        <v>2.1939977121020085E-3</v>
      </c>
      <c r="D727">
        <f t="shared" si="23"/>
        <v>2014</v>
      </c>
    </row>
    <row r="728" spans="1:4" x14ac:dyDescent="0.3">
      <c r="A728" s="1">
        <v>41963</v>
      </c>
      <c r="B728">
        <v>66.278762819999997</v>
      </c>
      <c r="C728">
        <f t="shared" si="22"/>
        <v>1.0278866546851093E-2</v>
      </c>
      <c r="D728">
        <f t="shared" si="23"/>
        <v>2014</v>
      </c>
    </row>
    <row r="729" spans="1:4" x14ac:dyDescent="0.3">
      <c r="A729" s="1">
        <v>41964</v>
      </c>
      <c r="B729">
        <v>66.963546750000006</v>
      </c>
      <c r="C729">
        <f t="shared" si="22"/>
        <v>-1.1323120269203684E-2</v>
      </c>
      <c r="D729">
        <f t="shared" si="23"/>
        <v>2014</v>
      </c>
    </row>
    <row r="730" spans="1:4" x14ac:dyDescent="0.3">
      <c r="A730" s="1">
        <v>41967</v>
      </c>
      <c r="B730">
        <v>66.209587099999993</v>
      </c>
      <c r="C730">
        <f t="shared" si="22"/>
        <v>-9.8690986437254338E-3</v>
      </c>
      <c r="D730">
        <f t="shared" si="23"/>
        <v>2014</v>
      </c>
    </row>
    <row r="731" spans="1:4" x14ac:dyDescent="0.3">
      <c r="A731" s="1">
        <v>41968</v>
      </c>
      <c r="B731">
        <v>65.559371949999999</v>
      </c>
      <c r="C731">
        <f t="shared" si="22"/>
        <v>-3.169687888355826E-3</v>
      </c>
      <c r="D731">
        <f t="shared" si="23"/>
        <v>2014</v>
      </c>
    </row>
    <row r="732" spans="1:4" x14ac:dyDescent="0.3">
      <c r="A732" s="1">
        <v>41969</v>
      </c>
      <c r="B732">
        <v>65.35189819</v>
      </c>
      <c r="C732">
        <f t="shared" si="22"/>
        <v>-4.2596526206458707E-2</v>
      </c>
      <c r="D732">
        <f t="shared" si="23"/>
        <v>2014</v>
      </c>
    </row>
    <row r="733" spans="1:4" x14ac:dyDescent="0.3">
      <c r="A733" s="1">
        <v>41971</v>
      </c>
      <c r="B733">
        <v>62.626590729999997</v>
      </c>
      <c r="C733">
        <f t="shared" si="22"/>
        <v>1.9793747288190146E-2</v>
      </c>
      <c r="D733">
        <f t="shared" si="23"/>
        <v>2014</v>
      </c>
    </row>
    <row r="734" spans="1:4" x14ac:dyDescent="0.3">
      <c r="A734" s="1">
        <v>41974</v>
      </c>
      <c r="B734">
        <v>63.878555300000002</v>
      </c>
      <c r="C734">
        <f t="shared" si="22"/>
        <v>1.972852735897411E-2</v>
      </c>
      <c r="D734">
        <f t="shared" si="23"/>
        <v>2014</v>
      </c>
    </row>
    <row r="735" spans="1:4" x14ac:dyDescent="0.3">
      <c r="A735" s="1">
        <v>41975</v>
      </c>
      <c r="B735">
        <v>65.151298519999997</v>
      </c>
      <c r="C735">
        <f t="shared" si="22"/>
        <v>8.0361186327571367E-3</v>
      </c>
      <c r="D735">
        <f t="shared" si="23"/>
        <v>2014</v>
      </c>
    </row>
    <row r="736" spans="1:4" x14ac:dyDescent="0.3">
      <c r="A736" s="1">
        <v>41976</v>
      </c>
      <c r="B736">
        <v>65.676971440000003</v>
      </c>
      <c r="C736">
        <f t="shared" si="22"/>
        <v>-6.1271766829567491E-3</v>
      </c>
      <c r="D736">
        <f t="shared" si="23"/>
        <v>2014</v>
      </c>
    </row>
    <row r="737" spans="1:4" x14ac:dyDescent="0.3">
      <c r="A737" s="1">
        <v>41977</v>
      </c>
      <c r="B737">
        <v>65.275787350000002</v>
      </c>
      <c r="C737">
        <f t="shared" si="22"/>
        <v>-5.8451236675856038E-3</v>
      </c>
      <c r="D737">
        <f t="shared" si="23"/>
        <v>2014</v>
      </c>
    </row>
    <row r="738" spans="1:4" x14ac:dyDescent="0.3">
      <c r="A738" s="1">
        <v>41978</v>
      </c>
      <c r="B738">
        <v>64.895355219999999</v>
      </c>
      <c r="C738">
        <f t="shared" si="22"/>
        <v>-2.2855590972876851E-2</v>
      </c>
      <c r="D738">
        <f t="shared" si="23"/>
        <v>2014</v>
      </c>
    </row>
    <row r="739" spans="1:4" x14ac:dyDescent="0.3">
      <c r="A739" s="1">
        <v>41981</v>
      </c>
      <c r="B739">
        <v>63.428955080000001</v>
      </c>
      <c r="C739">
        <f t="shared" si="22"/>
        <v>-3.4957395342805992E-3</v>
      </c>
      <c r="D739">
        <f t="shared" si="23"/>
        <v>2014</v>
      </c>
    </row>
    <row r="740" spans="1:4" x14ac:dyDescent="0.3">
      <c r="A740" s="1">
        <v>41982</v>
      </c>
      <c r="B740">
        <v>63.20761108</v>
      </c>
      <c r="C740">
        <f t="shared" si="22"/>
        <v>-3.0105130351710106E-2</v>
      </c>
      <c r="D740">
        <f t="shared" si="23"/>
        <v>2014</v>
      </c>
    </row>
    <row r="741" spans="1:4" x14ac:dyDescent="0.3">
      <c r="A741" s="1">
        <v>41983</v>
      </c>
      <c r="B741">
        <v>61.333095550000003</v>
      </c>
      <c r="C741">
        <f t="shared" si="22"/>
        <v>5.9594669071851483E-3</v>
      </c>
      <c r="D741">
        <f t="shared" si="23"/>
        <v>2014</v>
      </c>
    </row>
    <row r="742" spans="1:4" x14ac:dyDescent="0.3">
      <c r="A742" s="1">
        <v>41984</v>
      </c>
      <c r="B742">
        <v>61.6996994</v>
      </c>
      <c r="C742">
        <f t="shared" si="22"/>
        <v>-2.9581385259721642E-2</v>
      </c>
      <c r="D742">
        <f t="shared" si="23"/>
        <v>2014</v>
      </c>
    </row>
    <row r="743" spans="1:4" x14ac:dyDescent="0.3">
      <c r="A743" s="1">
        <v>41985</v>
      </c>
      <c r="B743">
        <v>59.901268010000003</v>
      </c>
      <c r="C743">
        <f t="shared" si="22"/>
        <v>3.4585628034871068E-3</v>
      </c>
      <c r="D743">
        <f t="shared" si="23"/>
        <v>2014</v>
      </c>
    </row>
    <row r="744" spans="1:4" x14ac:dyDescent="0.3">
      <c r="A744" s="1">
        <v>41988</v>
      </c>
      <c r="B744">
        <v>60.108798980000003</v>
      </c>
      <c r="C744">
        <f t="shared" si="22"/>
        <v>-5.6547912497003179E-3</v>
      </c>
      <c r="D744">
        <f t="shared" si="23"/>
        <v>2014</v>
      </c>
    </row>
    <row r="745" spans="1:4" x14ac:dyDescent="0.3">
      <c r="A745" s="1">
        <v>41989</v>
      </c>
      <c r="B745">
        <v>59.769855499999998</v>
      </c>
      <c r="C745">
        <f t="shared" si="22"/>
        <v>2.97574848842003E-2</v>
      </c>
      <c r="D745">
        <f t="shared" si="23"/>
        <v>2014</v>
      </c>
    </row>
    <row r="746" spans="1:4" x14ac:dyDescent="0.3">
      <c r="A746" s="1">
        <v>41990</v>
      </c>
      <c r="B746">
        <v>61.575183869999996</v>
      </c>
      <c r="C746">
        <f t="shared" si="22"/>
        <v>2.3755393442842505E-2</v>
      </c>
      <c r="D746">
        <f t="shared" si="23"/>
        <v>2014</v>
      </c>
    </row>
    <row r="747" spans="1:4" x14ac:dyDescent="0.3">
      <c r="A747" s="1">
        <v>41991</v>
      </c>
      <c r="B747">
        <v>63.055439</v>
      </c>
      <c r="C747">
        <f t="shared" si="22"/>
        <v>2.6841350509325127E-2</v>
      </c>
      <c r="D747">
        <f t="shared" si="23"/>
        <v>2014</v>
      </c>
    </row>
    <row r="748" spans="1:4" x14ac:dyDescent="0.3">
      <c r="A748" s="1">
        <v>41992</v>
      </c>
      <c r="B748">
        <v>64.770851140000005</v>
      </c>
      <c r="C748">
        <f t="shared" si="22"/>
        <v>-3.3159955048111004E-3</v>
      </c>
      <c r="D748">
        <f t="shared" si="23"/>
        <v>2014</v>
      </c>
    </row>
    <row r="749" spans="1:4" x14ac:dyDescent="0.3">
      <c r="A749" s="1">
        <v>41995</v>
      </c>
      <c r="B749">
        <v>64.556426999999999</v>
      </c>
      <c r="C749">
        <f t="shared" si="22"/>
        <v>1.3409944682027676E-2</v>
      </c>
      <c r="D749">
        <f t="shared" si="23"/>
        <v>2014</v>
      </c>
    </row>
    <row r="750" spans="1:4" x14ac:dyDescent="0.3">
      <c r="A750" s="1">
        <v>41996</v>
      </c>
      <c r="B750">
        <v>65.42795563</v>
      </c>
      <c r="C750">
        <f t="shared" si="22"/>
        <v>-8.5998326793279532E-3</v>
      </c>
      <c r="D750">
        <f t="shared" si="23"/>
        <v>2014</v>
      </c>
    </row>
    <row r="751" spans="1:4" x14ac:dyDescent="0.3">
      <c r="A751" s="1">
        <v>41997</v>
      </c>
      <c r="B751">
        <v>64.867698669999996</v>
      </c>
      <c r="C751">
        <f t="shared" si="22"/>
        <v>-6.0964022552363007E-3</v>
      </c>
      <c r="D751">
        <f t="shared" si="23"/>
        <v>2014</v>
      </c>
    </row>
    <row r="752" spans="1:4" x14ac:dyDescent="0.3">
      <c r="A752" s="1">
        <v>41999</v>
      </c>
      <c r="B752">
        <v>64.473442079999998</v>
      </c>
      <c r="C752">
        <f t="shared" si="22"/>
        <v>-1.50349712361976E-3</v>
      </c>
      <c r="D752">
        <f t="shared" si="23"/>
        <v>2014</v>
      </c>
    </row>
    <row r="753" spans="1:4" x14ac:dyDescent="0.3">
      <c r="A753" s="1">
        <v>42002</v>
      </c>
      <c r="B753">
        <v>64.376579280000001</v>
      </c>
      <c r="C753">
        <f t="shared" si="22"/>
        <v>-5.3747756315998215E-4</v>
      </c>
      <c r="D753">
        <f t="shared" si="23"/>
        <v>2014</v>
      </c>
    </row>
    <row r="754" spans="1:4" x14ac:dyDescent="0.3">
      <c r="A754" s="1">
        <v>42003</v>
      </c>
      <c r="B754">
        <v>64.341987610000004</v>
      </c>
      <c r="C754">
        <f t="shared" si="22"/>
        <v>-6.1464264972288145E-3</v>
      </c>
      <c r="D754">
        <f t="shared" si="23"/>
        <v>2014</v>
      </c>
    </row>
    <row r="755" spans="1:4" x14ac:dyDescent="0.3">
      <c r="A755" s="1">
        <v>42004</v>
      </c>
      <c r="B755">
        <v>63.947727200000003</v>
      </c>
      <c r="C755">
        <f t="shared" si="22"/>
        <v>4.1021095067434116E-3</v>
      </c>
      <c r="D755">
        <f t="shared" si="23"/>
        <v>2014</v>
      </c>
    </row>
    <row r="756" spans="1:4" x14ac:dyDescent="0.3">
      <c r="A756" s="1">
        <v>42006</v>
      </c>
      <c r="B756">
        <v>64.210586550000002</v>
      </c>
      <c r="C756">
        <f t="shared" si="22"/>
        <v>-2.7743269945573343E-2</v>
      </c>
      <c r="D756">
        <f t="shared" si="23"/>
        <v>2015</v>
      </c>
    </row>
    <row r="757" spans="1:4" x14ac:dyDescent="0.3">
      <c r="A757" s="1">
        <v>42009</v>
      </c>
      <c r="B757">
        <v>62.45365906</v>
      </c>
      <c r="C757">
        <f t="shared" si="22"/>
        <v>-5.3303174910376309E-3</v>
      </c>
      <c r="D757">
        <f t="shared" si="23"/>
        <v>2015</v>
      </c>
    </row>
    <row r="758" spans="1:4" x14ac:dyDescent="0.3">
      <c r="A758" s="1">
        <v>42010</v>
      </c>
      <c r="B758">
        <v>62.12164688</v>
      </c>
      <c r="C758">
        <f t="shared" si="22"/>
        <v>1.0081394401274833E-2</v>
      </c>
      <c r="D758">
        <f t="shared" si="23"/>
        <v>2015</v>
      </c>
    </row>
    <row r="759" spans="1:4" x14ac:dyDescent="0.3">
      <c r="A759" s="1">
        <v>42011</v>
      </c>
      <c r="B759">
        <v>62.75108719</v>
      </c>
      <c r="C759">
        <f t="shared" si="22"/>
        <v>1.6507794682197603E-2</v>
      </c>
      <c r="D759">
        <f t="shared" si="23"/>
        <v>2015</v>
      </c>
    </row>
    <row r="760" spans="1:4" x14ac:dyDescent="0.3">
      <c r="A760" s="1">
        <v>42012</v>
      </c>
      <c r="B760">
        <v>63.795566559999997</v>
      </c>
      <c r="C760">
        <f t="shared" si="22"/>
        <v>-1.4107967477936356E-3</v>
      </c>
      <c r="D760">
        <f t="shared" si="23"/>
        <v>2015</v>
      </c>
    </row>
    <row r="761" spans="1:4" x14ac:dyDescent="0.3">
      <c r="A761" s="1">
        <v>42013</v>
      </c>
      <c r="B761">
        <v>63.705627440000001</v>
      </c>
      <c r="C761">
        <f t="shared" si="22"/>
        <v>-1.9405644936724697E-2</v>
      </c>
      <c r="D761">
        <f t="shared" si="23"/>
        <v>2015</v>
      </c>
    </row>
    <row r="762" spans="1:4" x14ac:dyDescent="0.3">
      <c r="A762" s="1">
        <v>42016</v>
      </c>
      <c r="B762">
        <v>62.481296540000002</v>
      </c>
      <c r="C762">
        <f t="shared" si="22"/>
        <v>-3.6593918660230195E-3</v>
      </c>
      <c r="D762">
        <f t="shared" si="23"/>
        <v>2015</v>
      </c>
    </row>
    <row r="763" spans="1:4" x14ac:dyDescent="0.3">
      <c r="A763" s="1">
        <v>42017</v>
      </c>
      <c r="B763">
        <v>62.253070829999999</v>
      </c>
      <c r="C763">
        <f t="shared" si="22"/>
        <v>-2.8930970950078604E-3</v>
      </c>
      <c r="D763">
        <f t="shared" si="23"/>
        <v>2015</v>
      </c>
    </row>
    <row r="764" spans="1:4" x14ac:dyDescent="0.3">
      <c r="A764" s="1">
        <v>42018</v>
      </c>
      <c r="B764">
        <v>62.073226929999997</v>
      </c>
      <c r="C764">
        <f t="shared" si="22"/>
        <v>-8.7301010979659172E-3</v>
      </c>
      <c r="D764">
        <f t="shared" si="23"/>
        <v>2015</v>
      </c>
    </row>
    <row r="765" spans="1:4" x14ac:dyDescent="0.3">
      <c r="A765" s="1">
        <v>42019</v>
      </c>
      <c r="B765">
        <v>61.533679960000001</v>
      </c>
      <c r="C765">
        <f t="shared" si="22"/>
        <v>2.3990711641621826E-2</v>
      </c>
      <c r="D765">
        <f t="shared" si="23"/>
        <v>2015</v>
      </c>
    </row>
    <row r="766" spans="1:4" x14ac:dyDescent="0.3">
      <c r="A766" s="1">
        <v>42020</v>
      </c>
      <c r="B766">
        <v>63.027767179999998</v>
      </c>
      <c r="C766">
        <f t="shared" si="22"/>
        <v>-3.2948685556669668E-4</v>
      </c>
      <c r="D766">
        <f t="shared" si="23"/>
        <v>2015</v>
      </c>
    </row>
    <row r="767" spans="1:4" x14ac:dyDescent="0.3">
      <c r="A767" s="1">
        <v>42024</v>
      </c>
      <c r="B767">
        <v>63.007003779999998</v>
      </c>
      <c r="C767">
        <f t="shared" si="22"/>
        <v>8.5268887917721217E-3</v>
      </c>
      <c r="D767">
        <f t="shared" si="23"/>
        <v>2015</v>
      </c>
    </row>
    <row r="768" spans="1:4" x14ac:dyDescent="0.3">
      <c r="A768" s="1">
        <v>42025</v>
      </c>
      <c r="B768">
        <v>63.546554569999998</v>
      </c>
      <c r="C768">
        <f t="shared" si="22"/>
        <v>1.0825702592188636E-2</v>
      </c>
      <c r="D768">
        <f t="shared" si="23"/>
        <v>2015</v>
      </c>
    </row>
    <row r="769" spans="1:4" x14ac:dyDescent="0.3">
      <c r="A769" s="1">
        <v>42026</v>
      </c>
      <c r="B769">
        <v>64.238227839999993</v>
      </c>
      <c r="C769">
        <f t="shared" si="22"/>
        <v>-2.1550330746772282E-2</v>
      </c>
      <c r="D769">
        <f t="shared" si="23"/>
        <v>2015</v>
      </c>
    </row>
    <row r="770" spans="1:4" x14ac:dyDescent="0.3">
      <c r="A770" s="1">
        <v>42027</v>
      </c>
      <c r="B770">
        <v>62.86868286</v>
      </c>
      <c r="C770">
        <f t="shared" si="22"/>
        <v>9.526192510092556E-3</v>
      </c>
      <c r="D770">
        <f t="shared" si="23"/>
        <v>2015</v>
      </c>
    </row>
    <row r="771" spans="1:4" x14ac:dyDescent="0.3">
      <c r="A771" s="1">
        <v>42030</v>
      </c>
      <c r="B771">
        <v>63.47044373</v>
      </c>
      <c r="C771">
        <f t="shared" ref="C771:C834" si="24">LN(B772/B771)</f>
        <v>-8.8664240544789608E-3</v>
      </c>
      <c r="D771">
        <f t="shared" ref="D771:D834" si="25">YEAR(A771)</f>
        <v>2015</v>
      </c>
    </row>
    <row r="772" spans="1:4" x14ac:dyDescent="0.3">
      <c r="A772" s="1">
        <v>42031</v>
      </c>
      <c r="B772">
        <v>62.91017532</v>
      </c>
      <c r="C772">
        <f t="shared" si="24"/>
        <v>-3.3541588302216901E-2</v>
      </c>
      <c r="D772">
        <f t="shared" si="25"/>
        <v>2015</v>
      </c>
    </row>
    <row r="773" spans="1:4" x14ac:dyDescent="0.3">
      <c r="A773" s="1">
        <v>42032</v>
      </c>
      <c r="B773">
        <v>60.835063929999997</v>
      </c>
      <c r="C773">
        <f t="shared" si="24"/>
        <v>-4.2157275073043746E-3</v>
      </c>
      <c r="D773">
        <f t="shared" si="25"/>
        <v>2015</v>
      </c>
    </row>
    <row r="774" spans="1:4" x14ac:dyDescent="0.3">
      <c r="A774" s="1">
        <v>42033</v>
      </c>
      <c r="B774">
        <v>60.57913971</v>
      </c>
      <c r="C774">
        <f t="shared" si="24"/>
        <v>-1.8284441339129992E-3</v>
      </c>
      <c r="D774">
        <f t="shared" si="25"/>
        <v>2015</v>
      </c>
    </row>
    <row r="775" spans="1:4" x14ac:dyDescent="0.3">
      <c r="A775" s="1">
        <v>42034</v>
      </c>
      <c r="B775">
        <v>60.468475339999998</v>
      </c>
      <c r="C775">
        <f t="shared" si="24"/>
        <v>2.4408151027406868E-2</v>
      </c>
      <c r="D775">
        <f t="shared" si="25"/>
        <v>2015</v>
      </c>
    </row>
    <row r="776" spans="1:4" x14ac:dyDescent="0.3">
      <c r="A776" s="1">
        <v>42037</v>
      </c>
      <c r="B776">
        <v>61.962558749999999</v>
      </c>
      <c r="C776">
        <f t="shared" si="24"/>
        <v>2.9370062689149604E-2</v>
      </c>
      <c r="D776">
        <f t="shared" si="25"/>
        <v>2015</v>
      </c>
    </row>
    <row r="777" spans="1:4" x14ac:dyDescent="0.3">
      <c r="A777" s="1">
        <v>42038</v>
      </c>
      <c r="B777">
        <v>63.80939102</v>
      </c>
      <c r="C777">
        <f t="shared" si="24"/>
        <v>-8.6005102295527991E-3</v>
      </c>
      <c r="D777">
        <f t="shared" si="25"/>
        <v>2015</v>
      </c>
    </row>
    <row r="778" spans="1:4" x14ac:dyDescent="0.3">
      <c r="A778" s="1">
        <v>42039</v>
      </c>
      <c r="B778">
        <v>63.2629509</v>
      </c>
      <c r="C778">
        <f t="shared" si="24"/>
        <v>9.7920463628743664E-3</v>
      </c>
      <c r="D778">
        <f t="shared" si="25"/>
        <v>2015</v>
      </c>
    </row>
    <row r="779" spans="1:4" x14ac:dyDescent="0.3">
      <c r="A779" s="1">
        <v>42040</v>
      </c>
      <c r="B779">
        <v>63.88546753</v>
      </c>
      <c r="C779">
        <f t="shared" si="24"/>
        <v>-1.8557630202066292E-3</v>
      </c>
      <c r="D779">
        <f t="shared" si="25"/>
        <v>2015</v>
      </c>
    </row>
    <row r="780" spans="1:4" x14ac:dyDescent="0.3">
      <c r="A780" s="1">
        <v>42041</v>
      </c>
      <c r="B780">
        <v>63.76702118</v>
      </c>
      <c r="C780">
        <f t="shared" si="24"/>
        <v>6.5531922419741792E-4</v>
      </c>
      <c r="D780">
        <f t="shared" si="25"/>
        <v>2015</v>
      </c>
    </row>
    <row r="781" spans="1:4" x14ac:dyDescent="0.3">
      <c r="A781" s="1">
        <v>42044</v>
      </c>
      <c r="B781">
        <v>63.808822630000002</v>
      </c>
      <c r="C781">
        <f t="shared" si="24"/>
        <v>-6.0250129486202272E-3</v>
      </c>
      <c r="D781">
        <f t="shared" si="25"/>
        <v>2015</v>
      </c>
    </row>
    <row r="782" spans="1:4" x14ac:dyDescent="0.3">
      <c r="A782" s="1">
        <v>42045</v>
      </c>
      <c r="B782">
        <v>63.425529480000002</v>
      </c>
      <c r="C782">
        <f t="shared" si="24"/>
        <v>-4.5154842334419075E-3</v>
      </c>
      <c r="D782">
        <f t="shared" si="25"/>
        <v>2015</v>
      </c>
    </row>
    <row r="783" spans="1:4" x14ac:dyDescent="0.3">
      <c r="A783" s="1">
        <v>42046</v>
      </c>
      <c r="B783">
        <v>63.139778139999997</v>
      </c>
      <c r="C783">
        <f t="shared" si="24"/>
        <v>1.934819745145951E-2</v>
      </c>
      <c r="D783">
        <f t="shared" si="25"/>
        <v>2015</v>
      </c>
    </row>
    <row r="784" spans="1:4" x14ac:dyDescent="0.3">
      <c r="A784" s="1">
        <v>42047</v>
      </c>
      <c r="B784">
        <v>64.373313899999999</v>
      </c>
      <c r="C784">
        <f t="shared" si="24"/>
        <v>1.0767725020951335E-2</v>
      </c>
      <c r="D784">
        <f t="shared" si="25"/>
        <v>2015</v>
      </c>
    </row>
    <row r="785" spans="1:4" x14ac:dyDescent="0.3">
      <c r="A785" s="1">
        <v>42048</v>
      </c>
      <c r="B785">
        <v>65.070213319999993</v>
      </c>
      <c r="C785">
        <f t="shared" si="24"/>
        <v>-3.4329465112671897E-3</v>
      </c>
      <c r="D785">
        <f t="shared" si="25"/>
        <v>2015</v>
      </c>
    </row>
    <row r="786" spans="1:4" x14ac:dyDescent="0.3">
      <c r="A786" s="1">
        <v>42052</v>
      </c>
      <c r="B786">
        <v>64.847213749999995</v>
      </c>
      <c r="C786">
        <f t="shared" si="24"/>
        <v>-2.2167491727701789E-2</v>
      </c>
      <c r="D786">
        <f t="shared" si="25"/>
        <v>2015</v>
      </c>
    </row>
    <row r="787" spans="1:4" x14ac:dyDescent="0.3">
      <c r="A787" s="1">
        <v>42053</v>
      </c>
      <c r="B787">
        <v>63.425529480000002</v>
      </c>
      <c r="C787">
        <f t="shared" si="24"/>
        <v>-1.7401296251870882E-2</v>
      </c>
      <c r="D787">
        <f t="shared" si="25"/>
        <v>2015</v>
      </c>
    </row>
    <row r="788" spans="1:4" x14ac:dyDescent="0.3">
      <c r="A788" s="1">
        <v>42054</v>
      </c>
      <c r="B788">
        <v>62.331390380000002</v>
      </c>
      <c r="C788">
        <f t="shared" si="24"/>
        <v>5.352118992689993E-3</v>
      </c>
      <c r="D788">
        <f t="shared" si="25"/>
        <v>2015</v>
      </c>
    </row>
    <row r="789" spans="1:4" x14ac:dyDescent="0.3">
      <c r="A789" s="1">
        <v>42055</v>
      </c>
      <c r="B789">
        <v>62.665889739999997</v>
      </c>
      <c r="C789">
        <f t="shared" si="24"/>
        <v>-1.0171729520014798E-2</v>
      </c>
      <c r="D789">
        <f t="shared" si="25"/>
        <v>2015</v>
      </c>
    </row>
    <row r="790" spans="1:4" x14ac:dyDescent="0.3">
      <c r="A790" s="1">
        <v>42058</v>
      </c>
      <c r="B790">
        <v>62.031700129999997</v>
      </c>
      <c r="C790">
        <f t="shared" si="24"/>
        <v>4.5955312203275365E-3</v>
      </c>
      <c r="D790">
        <f t="shared" si="25"/>
        <v>2015</v>
      </c>
    </row>
    <row r="791" spans="1:4" x14ac:dyDescent="0.3">
      <c r="A791" s="1">
        <v>42059</v>
      </c>
      <c r="B791">
        <v>62.317424770000002</v>
      </c>
      <c r="C791">
        <f t="shared" si="24"/>
        <v>2.011181520680679E-3</v>
      </c>
      <c r="D791">
        <f t="shared" si="25"/>
        <v>2015</v>
      </c>
    </row>
    <row r="792" spans="1:4" x14ac:dyDescent="0.3">
      <c r="A792" s="1">
        <v>42060</v>
      </c>
      <c r="B792">
        <v>62.442882539999999</v>
      </c>
      <c r="C792">
        <f t="shared" si="24"/>
        <v>-1.0659254721623074E-2</v>
      </c>
      <c r="D792">
        <f t="shared" si="25"/>
        <v>2015</v>
      </c>
    </row>
    <row r="793" spans="1:4" x14ac:dyDescent="0.3">
      <c r="A793" s="1">
        <v>42061</v>
      </c>
      <c r="B793">
        <v>61.780822749999999</v>
      </c>
      <c r="C793">
        <f t="shared" si="24"/>
        <v>-1.2417965916203641E-3</v>
      </c>
      <c r="D793">
        <f t="shared" si="25"/>
        <v>2015</v>
      </c>
    </row>
    <row r="794" spans="1:4" x14ac:dyDescent="0.3">
      <c r="A794" s="1">
        <v>42062</v>
      </c>
      <c r="B794">
        <v>61.704151150000001</v>
      </c>
      <c r="C794">
        <f t="shared" si="24"/>
        <v>-5.6631704774485116E-3</v>
      </c>
      <c r="D794">
        <f t="shared" si="25"/>
        <v>2015</v>
      </c>
    </row>
    <row r="795" spans="1:4" x14ac:dyDescent="0.3">
      <c r="A795" s="1">
        <v>42065</v>
      </c>
      <c r="B795">
        <v>61.355697630000002</v>
      </c>
      <c r="C795">
        <f t="shared" si="24"/>
        <v>-4.7819866282322746E-3</v>
      </c>
      <c r="D795">
        <f t="shared" si="25"/>
        <v>2015</v>
      </c>
    </row>
    <row r="796" spans="1:4" x14ac:dyDescent="0.3">
      <c r="A796" s="1">
        <v>42066</v>
      </c>
      <c r="B796">
        <v>61.062995909999998</v>
      </c>
      <c r="C796">
        <f t="shared" si="24"/>
        <v>-5.0342349613624647E-3</v>
      </c>
      <c r="D796">
        <f t="shared" si="25"/>
        <v>2015</v>
      </c>
    </row>
    <row r="797" spans="1:4" x14ac:dyDescent="0.3">
      <c r="A797" s="1">
        <v>42067</v>
      </c>
      <c r="B797">
        <v>60.756362920000001</v>
      </c>
      <c r="C797">
        <f t="shared" si="24"/>
        <v>-5.05989618173853E-3</v>
      </c>
      <c r="D797">
        <f t="shared" si="25"/>
        <v>2015</v>
      </c>
    </row>
    <row r="798" spans="1:4" x14ac:dyDescent="0.3">
      <c r="A798" s="1">
        <v>42068</v>
      </c>
      <c r="B798">
        <v>60.449718480000001</v>
      </c>
      <c r="C798">
        <f t="shared" si="24"/>
        <v>-1.2879327581391346E-2</v>
      </c>
      <c r="D798">
        <f t="shared" si="25"/>
        <v>2015</v>
      </c>
    </row>
    <row r="799" spans="1:4" x14ac:dyDescent="0.3">
      <c r="A799" s="1">
        <v>42069</v>
      </c>
      <c r="B799">
        <v>59.676158909999998</v>
      </c>
      <c r="C799">
        <f t="shared" si="24"/>
        <v>-5.5038289852413526E-3</v>
      </c>
      <c r="D799">
        <f t="shared" si="25"/>
        <v>2015</v>
      </c>
    </row>
    <row r="800" spans="1:4" x14ac:dyDescent="0.3">
      <c r="A800" s="1">
        <v>42072</v>
      </c>
      <c r="B800">
        <v>59.348613739999998</v>
      </c>
      <c r="C800">
        <f t="shared" si="24"/>
        <v>-1.0624711639949401E-2</v>
      </c>
      <c r="D800">
        <f t="shared" si="25"/>
        <v>2015</v>
      </c>
    </row>
    <row r="801" spans="1:4" x14ac:dyDescent="0.3">
      <c r="A801" s="1">
        <v>42073</v>
      </c>
      <c r="B801">
        <v>58.721389770000002</v>
      </c>
      <c r="C801">
        <f t="shared" si="24"/>
        <v>-2.8522865138826525E-3</v>
      </c>
      <c r="D801">
        <f t="shared" si="25"/>
        <v>2015</v>
      </c>
    </row>
    <row r="802" spans="1:4" x14ac:dyDescent="0.3">
      <c r="A802" s="1">
        <v>42074</v>
      </c>
      <c r="B802">
        <v>58.554138180000002</v>
      </c>
      <c r="C802">
        <f t="shared" si="24"/>
        <v>2.3774917611538624E-3</v>
      </c>
      <c r="D802">
        <f t="shared" si="25"/>
        <v>2015</v>
      </c>
    </row>
    <row r="803" spans="1:4" x14ac:dyDescent="0.3">
      <c r="A803" s="1">
        <v>42075</v>
      </c>
      <c r="B803">
        <v>58.693515779999998</v>
      </c>
      <c r="C803">
        <f t="shared" si="24"/>
        <v>-4.1644740004101732E-3</v>
      </c>
      <c r="D803">
        <f t="shared" si="25"/>
        <v>2015</v>
      </c>
    </row>
    <row r="804" spans="1:4" x14ac:dyDescent="0.3">
      <c r="A804" s="1">
        <v>42076</v>
      </c>
      <c r="B804">
        <v>58.449596409999998</v>
      </c>
      <c r="C804">
        <f t="shared" si="24"/>
        <v>1.0555810012432467E-2</v>
      </c>
      <c r="D804">
        <f t="shared" si="25"/>
        <v>2015</v>
      </c>
    </row>
    <row r="805" spans="1:4" x14ac:dyDescent="0.3">
      <c r="A805" s="1">
        <v>42079</v>
      </c>
      <c r="B805">
        <v>59.069847109999998</v>
      </c>
      <c r="C805">
        <f t="shared" si="24"/>
        <v>-8.0549930328081294E-3</v>
      </c>
      <c r="D805">
        <f t="shared" si="25"/>
        <v>2015</v>
      </c>
    </row>
    <row r="806" spans="1:4" x14ac:dyDescent="0.3">
      <c r="A806" s="1">
        <v>42080</v>
      </c>
      <c r="B806">
        <v>58.595951079999999</v>
      </c>
      <c r="C806">
        <f t="shared" si="24"/>
        <v>2.339199221891319E-2</v>
      </c>
      <c r="D806">
        <f t="shared" si="25"/>
        <v>2015</v>
      </c>
    </row>
    <row r="807" spans="1:4" x14ac:dyDescent="0.3">
      <c r="A807" s="1">
        <v>42081</v>
      </c>
      <c r="B807">
        <v>59.982784270000003</v>
      </c>
      <c r="C807">
        <f t="shared" si="24"/>
        <v>-1.9474821774673936E-2</v>
      </c>
      <c r="D807">
        <f t="shared" si="25"/>
        <v>2015</v>
      </c>
    </row>
    <row r="808" spans="1:4" x14ac:dyDescent="0.3">
      <c r="A808" s="1">
        <v>42082</v>
      </c>
      <c r="B808">
        <v>58.82593155</v>
      </c>
      <c r="C808">
        <f t="shared" si="24"/>
        <v>1.5388068515774093E-3</v>
      </c>
      <c r="D808">
        <f t="shared" si="25"/>
        <v>2015</v>
      </c>
    </row>
    <row r="809" spans="1:4" x14ac:dyDescent="0.3">
      <c r="A809" s="1">
        <v>42083</v>
      </c>
      <c r="B809">
        <v>58.916522980000003</v>
      </c>
      <c r="C809">
        <f t="shared" si="24"/>
        <v>1.0472140926277003E-2</v>
      </c>
      <c r="D809">
        <f t="shared" si="25"/>
        <v>2015</v>
      </c>
    </row>
    <row r="810" spans="1:4" x14ac:dyDescent="0.3">
      <c r="A810" s="1">
        <v>42086</v>
      </c>
      <c r="B810">
        <v>59.536746979999997</v>
      </c>
      <c r="C810">
        <f t="shared" si="24"/>
        <v>-1.0708691515771177E-2</v>
      </c>
      <c r="D810">
        <f t="shared" si="25"/>
        <v>2015</v>
      </c>
    </row>
    <row r="811" spans="1:4" x14ac:dyDescent="0.3">
      <c r="A811" s="1">
        <v>42087</v>
      </c>
      <c r="B811">
        <v>58.90258789</v>
      </c>
      <c r="C811">
        <f t="shared" si="24"/>
        <v>4.0146725052607191E-3</v>
      </c>
      <c r="D811">
        <f t="shared" si="25"/>
        <v>2015</v>
      </c>
    </row>
    <row r="812" spans="1:4" x14ac:dyDescent="0.3">
      <c r="A812" s="1">
        <v>42088</v>
      </c>
      <c r="B812">
        <v>59.13953781</v>
      </c>
      <c r="C812">
        <f t="shared" si="24"/>
        <v>-6.3839101411853807E-3</v>
      </c>
      <c r="D812">
        <f t="shared" si="25"/>
        <v>2015</v>
      </c>
    </row>
    <row r="813" spans="1:4" x14ac:dyDescent="0.3">
      <c r="A813" s="1">
        <v>42089</v>
      </c>
      <c r="B813">
        <v>58.763198850000002</v>
      </c>
      <c r="C813">
        <f t="shared" si="24"/>
        <v>-8.8146578886582685E-3</v>
      </c>
      <c r="D813">
        <f t="shared" si="25"/>
        <v>2015</v>
      </c>
    </row>
    <row r="814" spans="1:4" x14ac:dyDescent="0.3">
      <c r="A814" s="1">
        <v>42090</v>
      </c>
      <c r="B814">
        <v>58.247497559999999</v>
      </c>
      <c r="C814">
        <f t="shared" si="24"/>
        <v>2.4231461216965504E-2</v>
      </c>
      <c r="D814">
        <f t="shared" si="25"/>
        <v>2015</v>
      </c>
    </row>
    <row r="815" spans="1:4" x14ac:dyDescent="0.3">
      <c r="A815" s="1">
        <v>42093</v>
      </c>
      <c r="B815">
        <v>59.676158909999998</v>
      </c>
      <c r="C815">
        <f t="shared" si="24"/>
        <v>-7.3845152330297564E-3</v>
      </c>
      <c r="D815">
        <f t="shared" si="25"/>
        <v>2015</v>
      </c>
    </row>
    <row r="816" spans="1:4" x14ac:dyDescent="0.3">
      <c r="A816" s="1">
        <v>42094</v>
      </c>
      <c r="B816">
        <v>59.23710251</v>
      </c>
      <c r="C816">
        <f t="shared" si="24"/>
        <v>-6.3731028793570172E-3</v>
      </c>
      <c r="D816">
        <f t="shared" si="25"/>
        <v>2015</v>
      </c>
    </row>
    <row r="817" spans="1:4" x14ac:dyDescent="0.3">
      <c r="A817" s="1">
        <v>42095</v>
      </c>
      <c r="B817">
        <v>58.860778809999999</v>
      </c>
      <c r="C817">
        <f t="shared" si="24"/>
        <v>-1.8962880610651953E-3</v>
      </c>
      <c r="D817">
        <f t="shared" si="25"/>
        <v>2015</v>
      </c>
    </row>
    <row r="818" spans="1:4" x14ac:dyDescent="0.3">
      <c r="A818" s="1">
        <v>42096</v>
      </c>
      <c r="B818">
        <v>58.749267580000001</v>
      </c>
      <c r="C818">
        <f t="shared" si="24"/>
        <v>9.7975249286125065E-3</v>
      </c>
      <c r="D818">
        <f t="shared" si="25"/>
        <v>2015</v>
      </c>
    </row>
    <row r="819" spans="1:4" x14ac:dyDescent="0.3">
      <c r="A819" s="1">
        <v>42100</v>
      </c>
      <c r="B819">
        <v>59.327693940000003</v>
      </c>
      <c r="C819">
        <f t="shared" si="24"/>
        <v>7.2565353215541094E-3</v>
      </c>
      <c r="D819">
        <f t="shared" si="25"/>
        <v>2015</v>
      </c>
    </row>
    <row r="820" spans="1:4" x14ac:dyDescent="0.3">
      <c r="A820" s="1">
        <v>42101</v>
      </c>
      <c r="B820">
        <v>59.759773250000002</v>
      </c>
      <c r="C820">
        <f t="shared" si="24"/>
        <v>-1.990499136066801E-2</v>
      </c>
      <c r="D820">
        <f t="shared" si="25"/>
        <v>2015</v>
      </c>
    </row>
    <row r="821" spans="1:4" x14ac:dyDescent="0.3">
      <c r="A821" s="1">
        <v>42102</v>
      </c>
      <c r="B821">
        <v>58.582015990000002</v>
      </c>
      <c r="C821">
        <f t="shared" si="24"/>
        <v>6.9943360384989509E-3</v>
      </c>
      <c r="D821">
        <f t="shared" si="25"/>
        <v>2015</v>
      </c>
    </row>
    <row r="822" spans="1:4" x14ac:dyDescent="0.3">
      <c r="A822" s="1">
        <v>42103</v>
      </c>
      <c r="B822">
        <v>58.993194580000001</v>
      </c>
      <c r="C822">
        <f t="shared" si="24"/>
        <v>1.0692843673012931E-2</v>
      </c>
      <c r="D822">
        <f t="shared" si="25"/>
        <v>2015</v>
      </c>
    </row>
    <row r="823" spans="1:4" x14ac:dyDescent="0.3">
      <c r="A823" s="1">
        <v>42104</v>
      </c>
      <c r="B823">
        <v>59.627384190000001</v>
      </c>
      <c r="C823">
        <f t="shared" si="24"/>
        <v>-2.5748752321924544E-3</v>
      </c>
      <c r="D823">
        <f t="shared" si="25"/>
        <v>2015</v>
      </c>
    </row>
    <row r="824" spans="1:4" x14ac:dyDescent="0.3">
      <c r="A824" s="1">
        <v>42107</v>
      </c>
      <c r="B824">
        <v>59.474048609999997</v>
      </c>
      <c r="C824">
        <f t="shared" si="24"/>
        <v>1.5002954639965121E-2</v>
      </c>
      <c r="D824">
        <f t="shared" si="25"/>
        <v>2015</v>
      </c>
    </row>
    <row r="825" spans="1:4" x14ac:dyDescent="0.3">
      <c r="A825" s="1">
        <v>42108</v>
      </c>
      <c r="B825">
        <v>60.373062130000001</v>
      </c>
      <c r="C825">
        <f t="shared" si="24"/>
        <v>1.6599470528247871E-2</v>
      </c>
      <c r="D825">
        <f t="shared" si="25"/>
        <v>2015</v>
      </c>
    </row>
    <row r="826" spans="1:4" x14ac:dyDescent="0.3">
      <c r="A826" s="1">
        <v>42109</v>
      </c>
      <c r="B826">
        <v>61.383586880000003</v>
      </c>
      <c r="C826">
        <f t="shared" si="24"/>
        <v>-3.9818560794552217E-3</v>
      </c>
      <c r="D826">
        <f t="shared" si="25"/>
        <v>2015</v>
      </c>
    </row>
    <row r="827" spans="1:4" x14ac:dyDescent="0.3">
      <c r="A827" s="1">
        <v>42110</v>
      </c>
      <c r="B827">
        <v>61.139652249999997</v>
      </c>
      <c r="C827">
        <f t="shared" si="24"/>
        <v>-9.1605305383660827E-3</v>
      </c>
      <c r="D827">
        <f t="shared" si="25"/>
        <v>2015</v>
      </c>
    </row>
    <row r="828" spans="1:4" x14ac:dyDescent="0.3">
      <c r="A828" s="1">
        <v>42111</v>
      </c>
      <c r="B828">
        <v>60.582138059999998</v>
      </c>
      <c r="C828">
        <f t="shared" si="24"/>
        <v>3.559624588299292E-3</v>
      </c>
      <c r="D828">
        <f t="shared" si="25"/>
        <v>2015</v>
      </c>
    </row>
    <row r="829" spans="1:4" x14ac:dyDescent="0.3">
      <c r="A829" s="1">
        <v>42114</v>
      </c>
      <c r="B829">
        <v>60.798172000000001</v>
      </c>
      <c r="C829">
        <f t="shared" si="24"/>
        <v>-4.1348709028250592E-3</v>
      </c>
      <c r="D829">
        <f t="shared" si="25"/>
        <v>2015</v>
      </c>
    </row>
    <row r="830" spans="1:4" x14ac:dyDescent="0.3">
      <c r="A830" s="1">
        <v>42115</v>
      </c>
      <c r="B830">
        <v>60.547298429999998</v>
      </c>
      <c r="C830">
        <f t="shared" si="24"/>
        <v>6.6535504757826826E-3</v>
      </c>
      <c r="D830">
        <f t="shared" si="25"/>
        <v>2015</v>
      </c>
    </row>
    <row r="831" spans="1:4" x14ac:dyDescent="0.3">
      <c r="A831" s="1">
        <v>42116</v>
      </c>
      <c r="B831">
        <v>60.951496120000002</v>
      </c>
      <c r="C831">
        <f t="shared" si="24"/>
        <v>9.1408565328373638E-4</v>
      </c>
      <c r="D831">
        <f t="shared" si="25"/>
        <v>2015</v>
      </c>
    </row>
    <row r="832" spans="1:4" x14ac:dyDescent="0.3">
      <c r="A832" s="1">
        <v>42117</v>
      </c>
      <c r="B832">
        <v>61.007236480000003</v>
      </c>
      <c r="C832">
        <f t="shared" si="24"/>
        <v>-6.5325189034641049E-3</v>
      </c>
      <c r="D832">
        <f t="shared" si="25"/>
        <v>2015</v>
      </c>
    </row>
    <row r="833" spans="1:4" x14ac:dyDescent="0.3">
      <c r="A833" s="1">
        <v>42118</v>
      </c>
      <c r="B833">
        <v>60.610004429999996</v>
      </c>
      <c r="C833">
        <f t="shared" si="24"/>
        <v>4.5978519106242938E-4</v>
      </c>
      <c r="D833">
        <f t="shared" si="25"/>
        <v>2015</v>
      </c>
    </row>
    <row r="834" spans="1:4" x14ac:dyDescent="0.3">
      <c r="A834" s="1">
        <v>42121</v>
      </c>
      <c r="B834">
        <v>60.63787842</v>
      </c>
      <c r="C834">
        <f t="shared" si="24"/>
        <v>9.0385649879278426E-3</v>
      </c>
      <c r="D834">
        <f t="shared" si="25"/>
        <v>2015</v>
      </c>
    </row>
    <row r="835" spans="1:4" x14ac:dyDescent="0.3">
      <c r="A835" s="1">
        <v>42122</v>
      </c>
      <c r="B835">
        <v>61.18844223</v>
      </c>
      <c r="C835">
        <f t="shared" ref="C835:C898" si="26">LN(B836/B835)</f>
        <v>7.9699236827255097E-4</v>
      </c>
      <c r="D835">
        <f t="shared" ref="D835:D898" si="27">YEAR(A835)</f>
        <v>2015</v>
      </c>
    </row>
    <row r="836" spans="1:4" x14ac:dyDescent="0.3">
      <c r="A836" s="1">
        <v>42123</v>
      </c>
      <c r="B836">
        <v>61.237228389999999</v>
      </c>
      <c r="C836">
        <f t="shared" si="26"/>
        <v>-5.7066624472340722E-3</v>
      </c>
      <c r="D836">
        <f t="shared" si="27"/>
        <v>2015</v>
      </c>
    </row>
    <row r="837" spans="1:4" x14ac:dyDescent="0.3">
      <c r="A837" s="1">
        <v>42124</v>
      </c>
      <c r="B837">
        <v>60.888763429999997</v>
      </c>
      <c r="C837">
        <f t="shared" si="26"/>
        <v>1.679769252626E-2</v>
      </c>
      <c r="D837">
        <f t="shared" si="27"/>
        <v>2015</v>
      </c>
    </row>
    <row r="838" spans="1:4" x14ac:dyDescent="0.3">
      <c r="A838" s="1">
        <v>42125</v>
      </c>
      <c r="B838">
        <v>61.920192720000003</v>
      </c>
      <c r="C838">
        <f t="shared" si="26"/>
        <v>2.9222280031468485E-3</v>
      </c>
      <c r="D838">
        <f t="shared" si="27"/>
        <v>2015</v>
      </c>
    </row>
    <row r="839" spans="1:4" x14ac:dyDescent="0.3">
      <c r="A839" s="1">
        <v>42128</v>
      </c>
      <c r="B839">
        <v>62.101402280000002</v>
      </c>
      <c r="C839">
        <f t="shared" si="26"/>
        <v>-5.6272127871835635E-3</v>
      </c>
      <c r="D839">
        <f t="shared" si="27"/>
        <v>2015</v>
      </c>
    </row>
    <row r="840" spans="1:4" x14ac:dyDescent="0.3">
      <c r="A840" s="1">
        <v>42129</v>
      </c>
      <c r="B840">
        <v>61.752925869999999</v>
      </c>
      <c r="C840">
        <f t="shared" si="26"/>
        <v>-4.7509048218322969E-3</v>
      </c>
      <c r="D840">
        <f t="shared" si="27"/>
        <v>2015</v>
      </c>
    </row>
    <row r="841" spans="1:4" x14ac:dyDescent="0.3">
      <c r="A841" s="1">
        <v>42130</v>
      </c>
      <c r="B841">
        <v>61.46023941</v>
      </c>
      <c r="C841">
        <f t="shared" si="26"/>
        <v>-6.712135493596099E-3</v>
      </c>
      <c r="D841">
        <f t="shared" si="27"/>
        <v>2015</v>
      </c>
    </row>
    <row r="842" spans="1:4" x14ac:dyDescent="0.3">
      <c r="A842" s="1">
        <v>42131</v>
      </c>
      <c r="B842">
        <v>61.049091339999997</v>
      </c>
      <c r="C842">
        <f t="shared" si="26"/>
        <v>1.5742375862049622E-2</v>
      </c>
      <c r="D842">
        <f t="shared" si="27"/>
        <v>2015</v>
      </c>
    </row>
    <row r="843" spans="1:4" x14ac:dyDescent="0.3">
      <c r="A843" s="1">
        <v>42132</v>
      </c>
      <c r="B843">
        <v>62.017753599999999</v>
      </c>
      <c r="C843">
        <f t="shared" si="26"/>
        <v>-1.6910416326343058E-2</v>
      </c>
      <c r="D843">
        <f t="shared" si="27"/>
        <v>2015</v>
      </c>
    </row>
    <row r="844" spans="1:4" x14ac:dyDescent="0.3">
      <c r="A844" s="1">
        <v>42135</v>
      </c>
      <c r="B844">
        <v>60.977825160000002</v>
      </c>
      <c r="C844">
        <f t="shared" si="26"/>
        <v>2.7614687110984332E-3</v>
      </c>
      <c r="D844">
        <f t="shared" si="27"/>
        <v>2015</v>
      </c>
    </row>
    <row r="845" spans="1:4" x14ac:dyDescent="0.3">
      <c r="A845" s="1">
        <v>42136</v>
      </c>
      <c r="B845">
        <v>61.146446230000002</v>
      </c>
      <c r="C845">
        <f t="shared" si="26"/>
        <v>-5.3000069317254636E-3</v>
      </c>
      <c r="D845">
        <f t="shared" si="27"/>
        <v>2015</v>
      </c>
    </row>
    <row r="846" spans="1:4" x14ac:dyDescent="0.3">
      <c r="A846" s="1">
        <v>42137</v>
      </c>
      <c r="B846">
        <v>60.823226929999997</v>
      </c>
      <c r="C846">
        <f t="shared" si="26"/>
        <v>4.7253893527198845E-3</v>
      </c>
      <c r="D846">
        <f t="shared" si="27"/>
        <v>2015</v>
      </c>
    </row>
    <row r="847" spans="1:4" x14ac:dyDescent="0.3">
      <c r="A847" s="1">
        <v>42138</v>
      </c>
      <c r="B847">
        <v>61.111320499999998</v>
      </c>
      <c r="C847">
        <f t="shared" si="26"/>
        <v>4.3598420721454052E-3</v>
      </c>
      <c r="D847">
        <f t="shared" si="27"/>
        <v>2015</v>
      </c>
    </row>
    <row r="848" spans="1:4" x14ac:dyDescent="0.3">
      <c r="A848" s="1">
        <v>42139</v>
      </c>
      <c r="B848">
        <v>61.378337860000002</v>
      </c>
      <c r="C848">
        <f t="shared" si="26"/>
        <v>-5.7405106472785484E-3</v>
      </c>
      <c r="D848">
        <f t="shared" si="27"/>
        <v>2015</v>
      </c>
    </row>
    <row r="849" spans="1:4" x14ac:dyDescent="0.3">
      <c r="A849" s="1">
        <v>42142</v>
      </c>
      <c r="B849">
        <v>61.027004239999997</v>
      </c>
      <c r="C849">
        <f t="shared" si="26"/>
        <v>1.6103554443669681E-3</v>
      </c>
      <c r="D849">
        <f t="shared" si="27"/>
        <v>2015</v>
      </c>
    </row>
    <row r="850" spans="1:4" x14ac:dyDescent="0.3">
      <c r="A850" s="1">
        <v>42143</v>
      </c>
      <c r="B850">
        <v>61.125358579999997</v>
      </c>
      <c r="C850">
        <f t="shared" si="26"/>
        <v>1.6084517236118877E-3</v>
      </c>
      <c r="D850">
        <f t="shared" si="27"/>
        <v>2015</v>
      </c>
    </row>
    <row r="851" spans="1:4" x14ac:dyDescent="0.3">
      <c r="A851" s="1">
        <v>42144</v>
      </c>
      <c r="B851">
        <v>61.223754880000001</v>
      </c>
      <c r="C851">
        <f t="shared" si="26"/>
        <v>9.1730593561914671E-4</v>
      </c>
      <c r="D851">
        <f t="shared" si="27"/>
        <v>2015</v>
      </c>
    </row>
    <row r="852" spans="1:4" x14ac:dyDescent="0.3">
      <c r="A852" s="1">
        <v>42145</v>
      </c>
      <c r="B852">
        <v>61.279941559999997</v>
      </c>
      <c r="C852">
        <f t="shared" si="26"/>
        <v>-7.9430452358763646E-3</v>
      </c>
      <c r="D852">
        <f t="shared" si="27"/>
        <v>2015</v>
      </c>
    </row>
    <row r="853" spans="1:4" x14ac:dyDescent="0.3">
      <c r="A853" s="1">
        <v>42146</v>
      </c>
      <c r="B853">
        <v>60.795120240000003</v>
      </c>
      <c r="C853">
        <f t="shared" si="26"/>
        <v>-1.3615072768829964E-2</v>
      </c>
      <c r="D853">
        <f t="shared" si="27"/>
        <v>2015</v>
      </c>
    </row>
    <row r="854" spans="1:4" x14ac:dyDescent="0.3">
      <c r="A854" s="1">
        <v>42150</v>
      </c>
      <c r="B854">
        <v>59.972999569999999</v>
      </c>
      <c r="C854">
        <f t="shared" si="26"/>
        <v>-2.8160227205688108E-3</v>
      </c>
      <c r="D854">
        <f t="shared" si="27"/>
        <v>2015</v>
      </c>
    </row>
    <row r="855" spans="1:4" x14ac:dyDescent="0.3">
      <c r="A855" s="1">
        <v>42151</v>
      </c>
      <c r="B855">
        <v>59.80435181</v>
      </c>
      <c r="C855">
        <f t="shared" si="26"/>
        <v>0</v>
      </c>
      <c r="D855">
        <f t="shared" si="27"/>
        <v>2015</v>
      </c>
    </row>
    <row r="856" spans="1:4" x14ac:dyDescent="0.3">
      <c r="A856" s="1">
        <v>42152</v>
      </c>
      <c r="B856">
        <v>59.80435181</v>
      </c>
      <c r="C856">
        <f t="shared" si="26"/>
        <v>1.0568264534674551E-3</v>
      </c>
      <c r="D856">
        <f t="shared" si="27"/>
        <v>2015</v>
      </c>
    </row>
    <row r="857" spans="1:4" x14ac:dyDescent="0.3">
      <c r="A857" s="1">
        <v>42153</v>
      </c>
      <c r="B857">
        <v>59.867588040000001</v>
      </c>
      <c r="C857">
        <f t="shared" si="26"/>
        <v>-8.2199302682881372E-4</v>
      </c>
      <c r="D857">
        <f t="shared" si="27"/>
        <v>2015</v>
      </c>
    </row>
    <row r="858" spans="1:4" x14ac:dyDescent="0.3">
      <c r="A858" s="1">
        <v>42156</v>
      </c>
      <c r="B858">
        <v>59.818397519999998</v>
      </c>
      <c r="C858">
        <f t="shared" si="26"/>
        <v>1.1758734314861946E-4</v>
      </c>
      <c r="D858">
        <f t="shared" si="27"/>
        <v>2015</v>
      </c>
    </row>
    <row r="859" spans="1:4" x14ac:dyDescent="0.3">
      <c r="A859" s="1">
        <v>42157</v>
      </c>
      <c r="B859">
        <v>59.825431819999999</v>
      </c>
      <c r="C859">
        <f t="shared" si="26"/>
        <v>-2.2342271877420637E-3</v>
      </c>
      <c r="D859">
        <f t="shared" si="27"/>
        <v>2015</v>
      </c>
    </row>
    <row r="860" spans="1:4" x14ac:dyDescent="0.3">
      <c r="A860" s="1">
        <v>42158</v>
      </c>
      <c r="B860">
        <v>59.691917420000003</v>
      </c>
      <c r="C860">
        <f t="shared" si="26"/>
        <v>-8.6303122149921328E-3</v>
      </c>
      <c r="D860">
        <f t="shared" si="27"/>
        <v>2015</v>
      </c>
    </row>
    <row r="861" spans="1:4" x14ac:dyDescent="0.3">
      <c r="A861" s="1">
        <v>42159</v>
      </c>
      <c r="B861">
        <v>59.178974150000002</v>
      </c>
      <c r="C861">
        <f t="shared" si="26"/>
        <v>7.1203337713640527E-4</v>
      </c>
      <c r="D861">
        <f t="shared" si="27"/>
        <v>2015</v>
      </c>
    </row>
    <row r="862" spans="1:4" x14ac:dyDescent="0.3">
      <c r="A862" s="1">
        <v>42160</v>
      </c>
      <c r="B862">
        <v>59.221126560000002</v>
      </c>
      <c r="C862">
        <f t="shared" si="26"/>
        <v>6.7404929919421576E-3</v>
      </c>
      <c r="D862">
        <f t="shared" si="27"/>
        <v>2015</v>
      </c>
    </row>
    <row r="863" spans="1:4" x14ac:dyDescent="0.3">
      <c r="A863" s="1">
        <v>42163</v>
      </c>
      <c r="B863">
        <v>59.621654509999999</v>
      </c>
      <c r="C863">
        <f t="shared" si="26"/>
        <v>-3.1871413940018855E-3</v>
      </c>
      <c r="D863">
        <f t="shared" si="27"/>
        <v>2015</v>
      </c>
    </row>
    <row r="864" spans="1:4" x14ac:dyDescent="0.3">
      <c r="A864" s="1">
        <v>42164</v>
      </c>
      <c r="B864">
        <v>59.43193436</v>
      </c>
      <c r="C864">
        <f t="shared" si="26"/>
        <v>7.4206049119691806E-3</v>
      </c>
      <c r="D864">
        <f t="shared" si="27"/>
        <v>2015</v>
      </c>
    </row>
    <row r="865" spans="1:4" x14ac:dyDescent="0.3">
      <c r="A865" s="1">
        <v>42165</v>
      </c>
      <c r="B865">
        <v>59.874595640000003</v>
      </c>
      <c r="C865">
        <f t="shared" si="26"/>
        <v>-1.4087600076804847E-3</v>
      </c>
      <c r="D865">
        <f t="shared" si="27"/>
        <v>2015</v>
      </c>
    </row>
    <row r="866" spans="1:4" x14ac:dyDescent="0.3">
      <c r="A866" s="1">
        <v>42166</v>
      </c>
      <c r="B866">
        <v>59.790306090000001</v>
      </c>
      <c r="C866">
        <f t="shared" si="26"/>
        <v>-1.2654708558484115E-2</v>
      </c>
      <c r="D866">
        <f t="shared" si="27"/>
        <v>2015</v>
      </c>
    </row>
    <row r="867" spans="1:4" x14ac:dyDescent="0.3">
      <c r="A867" s="1">
        <v>42167</v>
      </c>
      <c r="B867">
        <v>59.038444519999999</v>
      </c>
      <c r="C867">
        <f t="shared" si="26"/>
        <v>-3.5771419463334901E-3</v>
      </c>
      <c r="D867">
        <f t="shared" si="27"/>
        <v>2015</v>
      </c>
    </row>
    <row r="868" spans="1:4" x14ac:dyDescent="0.3">
      <c r="A868" s="1">
        <v>42170</v>
      </c>
      <c r="B868">
        <v>58.827632899999998</v>
      </c>
      <c r="C868">
        <f t="shared" si="26"/>
        <v>1.1401613015684389E-2</v>
      </c>
      <c r="D868">
        <f t="shared" si="27"/>
        <v>2015</v>
      </c>
    </row>
    <row r="869" spans="1:4" x14ac:dyDescent="0.3">
      <c r="A869" s="1">
        <v>42171</v>
      </c>
      <c r="B869">
        <v>59.502201079999999</v>
      </c>
      <c r="C869">
        <f t="shared" si="26"/>
        <v>5.8996024287824079E-4</v>
      </c>
      <c r="D869">
        <f t="shared" si="27"/>
        <v>2015</v>
      </c>
    </row>
    <row r="870" spans="1:4" x14ac:dyDescent="0.3">
      <c r="A870" s="1">
        <v>42172</v>
      </c>
      <c r="B870">
        <v>59.537315370000002</v>
      </c>
      <c r="C870">
        <f t="shared" si="26"/>
        <v>8.8127800944437385E-3</v>
      </c>
      <c r="D870">
        <f t="shared" si="27"/>
        <v>2015</v>
      </c>
    </row>
    <row r="871" spans="1:4" x14ac:dyDescent="0.3">
      <c r="A871" s="1">
        <v>42173</v>
      </c>
      <c r="B871">
        <v>60.064323430000002</v>
      </c>
      <c r="C871">
        <f t="shared" si="26"/>
        <v>-3.1637428405083298E-3</v>
      </c>
      <c r="D871">
        <f t="shared" si="27"/>
        <v>2015</v>
      </c>
    </row>
    <row r="872" spans="1:4" x14ac:dyDescent="0.3">
      <c r="A872" s="1">
        <v>42174</v>
      </c>
      <c r="B872">
        <v>59.874595640000003</v>
      </c>
      <c r="C872">
        <f t="shared" si="26"/>
        <v>-4.6921736693545995E-4</v>
      </c>
      <c r="D872">
        <f t="shared" si="27"/>
        <v>2015</v>
      </c>
    </row>
    <row r="873" spans="1:4" x14ac:dyDescent="0.3">
      <c r="A873" s="1">
        <v>42177</v>
      </c>
      <c r="B873">
        <v>59.846508030000003</v>
      </c>
      <c r="C873">
        <f t="shared" si="26"/>
        <v>-1.1748056030348006E-3</v>
      </c>
      <c r="D873">
        <f t="shared" si="27"/>
        <v>2015</v>
      </c>
    </row>
    <row r="874" spans="1:4" x14ac:dyDescent="0.3">
      <c r="A874" s="1">
        <v>42178</v>
      </c>
      <c r="B874">
        <v>59.776241300000002</v>
      </c>
      <c r="C874">
        <f t="shared" si="26"/>
        <v>-4.5949745268433779E-3</v>
      </c>
      <c r="D874">
        <f t="shared" si="27"/>
        <v>2015</v>
      </c>
    </row>
    <row r="875" spans="1:4" x14ac:dyDescent="0.3">
      <c r="A875" s="1">
        <v>42179</v>
      </c>
      <c r="B875">
        <v>59.502201079999999</v>
      </c>
      <c r="C875">
        <f t="shared" si="26"/>
        <v>-8.8962124584955077E-3</v>
      </c>
      <c r="D875">
        <f t="shared" si="27"/>
        <v>2015</v>
      </c>
    </row>
    <row r="876" spans="1:4" x14ac:dyDescent="0.3">
      <c r="A876" s="1">
        <v>42180</v>
      </c>
      <c r="B876">
        <v>58.975204470000001</v>
      </c>
      <c r="C876">
        <f t="shared" si="26"/>
        <v>-8.3463052025795623E-4</v>
      </c>
      <c r="D876">
        <f t="shared" si="27"/>
        <v>2015</v>
      </c>
    </row>
    <row r="877" spans="1:4" x14ac:dyDescent="0.3">
      <c r="A877" s="1">
        <v>42181</v>
      </c>
      <c r="B877">
        <v>58.926002500000003</v>
      </c>
      <c r="C877">
        <f t="shared" si="26"/>
        <v>-1.2479355835552769E-2</v>
      </c>
      <c r="D877">
        <f t="shared" si="27"/>
        <v>2015</v>
      </c>
    </row>
    <row r="878" spans="1:4" x14ac:dyDescent="0.3">
      <c r="A878" s="1">
        <v>42184</v>
      </c>
      <c r="B878">
        <v>58.195213320000001</v>
      </c>
      <c r="C878">
        <f t="shared" si="26"/>
        <v>4.5779408450599465E-3</v>
      </c>
      <c r="D878">
        <f t="shared" si="27"/>
        <v>2015</v>
      </c>
    </row>
    <row r="879" spans="1:4" x14ac:dyDescent="0.3">
      <c r="A879" s="1">
        <v>42185</v>
      </c>
      <c r="B879">
        <v>58.462238309999996</v>
      </c>
      <c r="C879">
        <f t="shared" si="26"/>
        <v>-1.0025933053830377E-2</v>
      </c>
      <c r="D879">
        <f t="shared" si="27"/>
        <v>2015</v>
      </c>
    </row>
    <row r="880" spans="1:4" x14ac:dyDescent="0.3">
      <c r="A880" s="1">
        <v>42186</v>
      </c>
      <c r="B880">
        <v>57.879028320000003</v>
      </c>
      <c r="C880">
        <f t="shared" si="26"/>
        <v>9.304718948373045E-3</v>
      </c>
      <c r="D880">
        <f t="shared" si="27"/>
        <v>2015</v>
      </c>
    </row>
    <row r="881" spans="1:4" x14ac:dyDescent="0.3">
      <c r="A881" s="1">
        <v>42187</v>
      </c>
      <c r="B881">
        <v>58.42008972</v>
      </c>
      <c r="C881">
        <f t="shared" si="26"/>
        <v>-7.3643566907849126E-3</v>
      </c>
      <c r="D881">
        <f t="shared" si="27"/>
        <v>2015</v>
      </c>
    </row>
    <row r="882" spans="1:4" x14ac:dyDescent="0.3">
      <c r="A882" s="1">
        <v>42191</v>
      </c>
      <c r="B882">
        <v>57.991443629999999</v>
      </c>
      <c r="C882">
        <f t="shared" si="26"/>
        <v>4.1112944517294634E-3</v>
      </c>
      <c r="D882">
        <f t="shared" si="27"/>
        <v>2015</v>
      </c>
    </row>
    <row r="883" spans="1:4" x14ac:dyDescent="0.3">
      <c r="A883" s="1">
        <v>42192</v>
      </c>
      <c r="B883">
        <v>58.230354310000003</v>
      </c>
      <c r="C883">
        <f t="shared" si="26"/>
        <v>-1.0919595259517764E-2</v>
      </c>
      <c r="D883">
        <f t="shared" si="27"/>
        <v>2015</v>
      </c>
    </row>
    <row r="884" spans="1:4" x14ac:dyDescent="0.3">
      <c r="A884" s="1">
        <v>42193</v>
      </c>
      <c r="B884">
        <v>57.597961429999998</v>
      </c>
      <c r="C884">
        <f t="shared" si="26"/>
        <v>-4.5239724647150184E-3</v>
      </c>
      <c r="D884">
        <f t="shared" si="27"/>
        <v>2015</v>
      </c>
    </row>
    <row r="885" spans="1:4" x14ac:dyDescent="0.3">
      <c r="A885" s="1">
        <v>42194</v>
      </c>
      <c r="B885">
        <v>57.337978360000001</v>
      </c>
      <c r="C885">
        <f t="shared" si="26"/>
        <v>7.5690778993416693E-3</v>
      </c>
      <c r="D885">
        <f t="shared" si="27"/>
        <v>2015</v>
      </c>
    </row>
    <row r="886" spans="1:4" x14ac:dyDescent="0.3">
      <c r="A886" s="1">
        <v>42195</v>
      </c>
      <c r="B886">
        <v>57.773620610000002</v>
      </c>
      <c r="C886">
        <f t="shared" si="26"/>
        <v>2.4297285628672696E-3</v>
      </c>
      <c r="D886">
        <f t="shared" si="27"/>
        <v>2015</v>
      </c>
    </row>
    <row r="887" spans="1:4" x14ac:dyDescent="0.3">
      <c r="A887" s="1">
        <v>42198</v>
      </c>
      <c r="B887">
        <v>57.914165500000003</v>
      </c>
      <c r="C887">
        <f t="shared" si="26"/>
        <v>8.3370539187618727E-3</v>
      </c>
      <c r="D887">
        <f t="shared" si="27"/>
        <v>2015</v>
      </c>
    </row>
    <row r="888" spans="1:4" x14ac:dyDescent="0.3">
      <c r="A888" s="1">
        <v>42199</v>
      </c>
      <c r="B888">
        <v>58.39901733</v>
      </c>
      <c r="C888">
        <f t="shared" si="26"/>
        <v>-4.220481706340839E-3</v>
      </c>
      <c r="D888">
        <f t="shared" si="27"/>
        <v>2015</v>
      </c>
    </row>
    <row r="889" spans="1:4" x14ac:dyDescent="0.3">
      <c r="A889" s="1">
        <v>42200</v>
      </c>
      <c r="B889">
        <v>58.153064729999997</v>
      </c>
      <c r="C889">
        <f t="shared" si="26"/>
        <v>1.8106881014127848E-3</v>
      </c>
      <c r="D889">
        <f t="shared" si="27"/>
        <v>2015</v>
      </c>
    </row>
    <row r="890" spans="1:4" x14ac:dyDescent="0.3">
      <c r="A890" s="1">
        <v>42201</v>
      </c>
      <c r="B890">
        <v>58.258457180000001</v>
      </c>
      <c r="C890">
        <f t="shared" si="26"/>
        <v>-3.6245294709969051E-3</v>
      </c>
      <c r="D890">
        <f t="shared" si="27"/>
        <v>2015</v>
      </c>
    </row>
    <row r="891" spans="1:4" x14ac:dyDescent="0.3">
      <c r="A891" s="1">
        <v>42202</v>
      </c>
      <c r="B891">
        <v>58.047679899999999</v>
      </c>
      <c r="C891">
        <f t="shared" si="26"/>
        <v>-1.0342816918775581E-2</v>
      </c>
      <c r="D891">
        <f t="shared" si="27"/>
        <v>2015</v>
      </c>
    </row>
    <row r="892" spans="1:4" x14ac:dyDescent="0.3">
      <c r="A892" s="1">
        <v>42205</v>
      </c>
      <c r="B892">
        <v>57.45039749</v>
      </c>
      <c r="C892">
        <f t="shared" si="26"/>
        <v>-1.2237006162667621E-3</v>
      </c>
      <c r="D892">
        <f t="shared" si="27"/>
        <v>2015</v>
      </c>
    </row>
    <row r="893" spans="1:4" x14ac:dyDescent="0.3">
      <c r="A893" s="1">
        <v>42206</v>
      </c>
      <c r="B893">
        <v>57.3801384</v>
      </c>
      <c r="C893">
        <f t="shared" si="26"/>
        <v>1.5906251819781344E-3</v>
      </c>
      <c r="D893">
        <f t="shared" si="27"/>
        <v>2015</v>
      </c>
    </row>
    <row r="894" spans="1:4" x14ac:dyDescent="0.3">
      <c r="A894" s="1">
        <v>42207</v>
      </c>
      <c r="B894">
        <v>57.471481320000002</v>
      </c>
      <c r="C894">
        <f t="shared" si="26"/>
        <v>-7.9790838272799005E-3</v>
      </c>
      <c r="D894">
        <f t="shared" si="27"/>
        <v>2015</v>
      </c>
    </row>
    <row r="895" spans="1:4" x14ac:dyDescent="0.3">
      <c r="A895" s="1">
        <v>42208</v>
      </c>
      <c r="B895">
        <v>57.01473618</v>
      </c>
      <c r="C895">
        <f t="shared" si="26"/>
        <v>-1.4899689073945229E-2</v>
      </c>
      <c r="D895">
        <f t="shared" si="27"/>
        <v>2015</v>
      </c>
    </row>
    <row r="896" spans="1:4" x14ac:dyDescent="0.3">
      <c r="A896" s="1">
        <v>42209</v>
      </c>
      <c r="B896">
        <v>56.171531680000001</v>
      </c>
      <c r="C896">
        <f t="shared" si="26"/>
        <v>-8.542649321677075E-3</v>
      </c>
      <c r="D896">
        <f t="shared" si="27"/>
        <v>2015</v>
      </c>
    </row>
    <row r="897" spans="1:4" x14ac:dyDescent="0.3">
      <c r="A897" s="1">
        <v>42212</v>
      </c>
      <c r="B897">
        <v>55.693721770000003</v>
      </c>
      <c r="C897">
        <f t="shared" si="26"/>
        <v>3.9822293290338463E-2</v>
      </c>
      <c r="D897">
        <f t="shared" si="27"/>
        <v>2015</v>
      </c>
    </row>
    <row r="898" spans="1:4" x14ac:dyDescent="0.3">
      <c r="A898" s="1">
        <v>42213</v>
      </c>
      <c r="B898">
        <v>57.956325530000001</v>
      </c>
      <c r="C898">
        <f t="shared" si="26"/>
        <v>7.9701139438700403E-3</v>
      </c>
      <c r="D898">
        <f t="shared" si="27"/>
        <v>2015</v>
      </c>
    </row>
    <row r="899" spans="1:4" x14ac:dyDescent="0.3">
      <c r="A899" s="1">
        <v>42214</v>
      </c>
      <c r="B899">
        <v>58.42008972</v>
      </c>
      <c r="C899">
        <f t="shared" ref="C899:C962" si="28">LN(B900/B899)</f>
        <v>-1.5650384759577853E-3</v>
      </c>
      <c r="D899">
        <f t="shared" ref="D899:D962" si="29">YEAR(A899)</f>
        <v>2015</v>
      </c>
    </row>
    <row r="900" spans="1:4" x14ac:dyDescent="0.3">
      <c r="A900" s="1">
        <v>42215</v>
      </c>
      <c r="B900">
        <v>58.32873154</v>
      </c>
      <c r="C900">
        <f t="shared" si="28"/>
        <v>-4.6858056798643868E-2</v>
      </c>
      <c r="D900">
        <f t="shared" si="29"/>
        <v>2015</v>
      </c>
    </row>
    <row r="901" spans="1:4" x14ac:dyDescent="0.3">
      <c r="A901" s="1">
        <v>42216</v>
      </c>
      <c r="B901">
        <v>55.658607480000001</v>
      </c>
      <c r="C901">
        <f t="shared" si="28"/>
        <v>-1.4625050509648194E-2</v>
      </c>
      <c r="D901">
        <f t="shared" si="29"/>
        <v>2015</v>
      </c>
    </row>
    <row r="902" spans="1:4" x14ac:dyDescent="0.3">
      <c r="A902" s="1">
        <v>42219</v>
      </c>
      <c r="B902">
        <v>54.850521090000001</v>
      </c>
      <c r="C902">
        <f t="shared" si="28"/>
        <v>-1.1466985150241991E-2</v>
      </c>
      <c r="D902">
        <f t="shared" si="29"/>
        <v>2015</v>
      </c>
    </row>
    <row r="903" spans="1:4" x14ac:dyDescent="0.3">
      <c r="A903" s="1">
        <v>42220</v>
      </c>
      <c r="B903">
        <v>54.225143430000003</v>
      </c>
      <c r="C903">
        <f t="shared" si="28"/>
        <v>0</v>
      </c>
      <c r="D903">
        <f t="shared" si="29"/>
        <v>2015</v>
      </c>
    </row>
    <row r="904" spans="1:4" x14ac:dyDescent="0.3">
      <c r="A904" s="1">
        <v>42221</v>
      </c>
      <c r="B904">
        <v>54.225143430000003</v>
      </c>
      <c r="C904">
        <f t="shared" si="28"/>
        <v>1.1851367777415526E-2</v>
      </c>
      <c r="D904">
        <f t="shared" si="29"/>
        <v>2015</v>
      </c>
    </row>
    <row r="905" spans="1:4" x14ac:dyDescent="0.3">
      <c r="A905" s="1">
        <v>42222</v>
      </c>
      <c r="B905">
        <v>54.871608729999998</v>
      </c>
      <c r="C905">
        <f t="shared" si="28"/>
        <v>-1.626700440636588E-2</v>
      </c>
      <c r="D905">
        <f t="shared" si="29"/>
        <v>2015</v>
      </c>
    </row>
    <row r="906" spans="1:4" x14ac:dyDescent="0.3">
      <c r="A906" s="1">
        <v>42223</v>
      </c>
      <c r="B906">
        <v>53.98623276</v>
      </c>
      <c r="C906">
        <f t="shared" si="28"/>
        <v>2.4683293838727832E-2</v>
      </c>
      <c r="D906">
        <f t="shared" si="29"/>
        <v>2015</v>
      </c>
    </row>
    <row r="907" spans="1:4" x14ac:dyDescent="0.3">
      <c r="A907" s="1">
        <v>42226</v>
      </c>
      <c r="B907">
        <v>55.335372919999998</v>
      </c>
      <c r="C907">
        <f t="shared" si="28"/>
        <v>-6.8166532841878484E-3</v>
      </c>
      <c r="D907">
        <f t="shared" si="29"/>
        <v>2015</v>
      </c>
    </row>
    <row r="908" spans="1:4" x14ac:dyDescent="0.3">
      <c r="A908" s="1">
        <v>42227</v>
      </c>
      <c r="B908">
        <v>54.959453580000002</v>
      </c>
      <c r="C908">
        <f t="shared" si="28"/>
        <v>1.6636993317951952E-2</v>
      </c>
      <c r="D908">
        <f t="shared" si="29"/>
        <v>2015</v>
      </c>
    </row>
    <row r="909" spans="1:4" x14ac:dyDescent="0.3">
      <c r="A909" s="1">
        <v>42228</v>
      </c>
      <c r="B909">
        <v>55.8814621</v>
      </c>
      <c r="C909">
        <f t="shared" si="28"/>
        <v>-1.7781530353369289E-3</v>
      </c>
      <c r="D909">
        <f t="shared" si="29"/>
        <v>2015</v>
      </c>
    </row>
    <row r="910" spans="1:4" x14ac:dyDescent="0.3">
      <c r="A910" s="1">
        <v>42229</v>
      </c>
      <c r="B910">
        <v>55.782184600000001</v>
      </c>
      <c r="C910">
        <f t="shared" si="28"/>
        <v>-3.6942343360641967E-3</v>
      </c>
      <c r="D910">
        <f t="shared" si="29"/>
        <v>2015</v>
      </c>
    </row>
    <row r="911" spans="1:4" x14ac:dyDescent="0.3">
      <c r="A911" s="1">
        <v>42230</v>
      </c>
      <c r="B911">
        <v>55.576492309999999</v>
      </c>
      <c r="C911">
        <f t="shared" si="28"/>
        <v>5.2186175401623229E-3</v>
      </c>
      <c r="D911">
        <f t="shared" si="29"/>
        <v>2015</v>
      </c>
    </row>
    <row r="912" spans="1:4" x14ac:dyDescent="0.3">
      <c r="A912" s="1">
        <v>42233</v>
      </c>
      <c r="B912">
        <v>55.867282869999997</v>
      </c>
      <c r="C912">
        <f t="shared" si="28"/>
        <v>-1.1106100860053253E-2</v>
      </c>
      <c r="D912">
        <f t="shared" si="29"/>
        <v>2015</v>
      </c>
    </row>
    <row r="913" spans="1:4" x14ac:dyDescent="0.3">
      <c r="A913" s="1">
        <v>42234</v>
      </c>
      <c r="B913">
        <v>55.250247960000003</v>
      </c>
      <c r="C913">
        <f t="shared" si="28"/>
        <v>-2.1670728175165077E-2</v>
      </c>
      <c r="D913">
        <f t="shared" si="29"/>
        <v>2015</v>
      </c>
    </row>
    <row r="914" spans="1:4" x14ac:dyDescent="0.3">
      <c r="A914" s="1">
        <v>42235</v>
      </c>
      <c r="B914">
        <v>54.065814969999998</v>
      </c>
      <c r="C914">
        <f t="shared" si="28"/>
        <v>-2.2016893418831934E-2</v>
      </c>
      <c r="D914">
        <f t="shared" si="29"/>
        <v>2015</v>
      </c>
    </row>
    <row r="915" spans="1:4" x14ac:dyDescent="0.3">
      <c r="A915" s="1">
        <v>42236</v>
      </c>
      <c r="B915">
        <v>52.888462070000003</v>
      </c>
      <c r="C915">
        <f t="shared" si="28"/>
        <v>-3.326816950888653E-2</v>
      </c>
      <c r="D915">
        <f t="shared" si="29"/>
        <v>2015</v>
      </c>
    </row>
    <row r="916" spans="1:4" x14ac:dyDescent="0.3">
      <c r="A916" s="1">
        <v>42237</v>
      </c>
      <c r="B916">
        <v>51.157905579999998</v>
      </c>
      <c r="C916">
        <f t="shared" si="28"/>
        <v>-4.8429790323572079E-2</v>
      </c>
      <c r="D916">
        <f t="shared" si="29"/>
        <v>2015</v>
      </c>
    </row>
    <row r="917" spans="1:4" x14ac:dyDescent="0.3">
      <c r="A917" s="1">
        <v>42240</v>
      </c>
      <c r="B917">
        <v>48.739376069999999</v>
      </c>
      <c r="C917">
        <f t="shared" si="28"/>
        <v>-1.4566594070757651E-4</v>
      </c>
      <c r="D917">
        <f t="shared" si="29"/>
        <v>2015</v>
      </c>
    </row>
    <row r="918" spans="1:4" x14ac:dyDescent="0.3">
      <c r="A918" s="1">
        <v>42241</v>
      </c>
      <c r="B918">
        <v>48.732276919999997</v>
      </c>
      <c r="C918">
        <f t="shared" si="28"/>
        <v>5.3691816866791232E-2</v>
      </c>
      <c r="D918">
        <f t="shared" si="29"/>
        <v>2015</v>
      </c>
    </row>
    <row r="919" spans="1:4" x14ac:dyDescent="0.3">
      <c r="A919" s="1">
        <v>42242</v>
      </c>
      <c r="B919">
        <v>51.420318600000002</v>
      </c>
      <c r="C919">
        <f t="shared" si="28"/>
        <v>3.1899719321235864E-2</v>
      </c>
      <c r="D919">
        <f t="shared" si="29"/>
        <v>2015</v>
      </c>
    </row>
    <row r="920" spans="1:4" x14ac:dyDescent="0.3">
      <c r="A920" s="1">
        <v>42243</v>
      </c>
      <c r="B920">
        <v>53.087055210000003</v>
      </c>
      <c r="C920">
        <f t="shared" si="28"/>
        <v>2.9349434138347019E-3</v>
      </c>
      <c r="D920">
        <f t="shared" si="29"/>
        <v>2015</v>
      </c>
    </row>
    <row r="921" spans="1:4" x14ac:dyDescent="0.3">
      <c r="A921" s="1">
        <v>42244</v>
      </c>
      <c r="B921">
        <v>53.243091579999998</v>
      </c>
      <c r="C921">
        <f t="shared" si="28"/>
        <v>2.2616943820846455E-3</v>
      </c>
      <c r="D921">
        <f t="shared" si="29"/>
        <v>2015</v>
      </c>
    </row>
    <row r="922" spans="1:4" x14ac:dyDescent="0.3">
      <c r="A922" s="1">
        <v>42247</v>
      </c>
      <c r="B922">
        <v>53.363647460000003</v>
      </c>
      <c r="C922">
        <f t="shared" si="28"/>
        <v>-4.2906581779744858E-2</v>
      </c>
      <c r="D922">
        <f t="shared" si="29"/>
        <v>2015</v>
      </c>
    </row>
    <row r="923" spans="1:4" x14ac:dyDescent="0.3">
      <c r="A923" s="1">
        <v>42248</v>
      </c>
      <c r="B923">
        <v>51.122421260000003</v>
      </c>
      <c r="C923">
        <f t="shared" si="28"/>
        <v>1.5828769740998654E-2</v>
      </c>
      <c r="D923">
        <f t="shared" si="29"/>
        <v>2015</v>
      </c>
    </row>
    <row r="924" spans="1:4" x14ac:dyDescent="0.3">
      <c r="A924" s="1">
        <v>42249</v>
      </c>
      <c r="B924">
        <v>51.938064580000002</v>
      </c>
      <c r="C924">
        <f t="shared" si="28"/>
        <v>7.6183593160099317E-3</v>
      </c>
      <c r="D924">
        <f t="shared" si="29"/>
        <v>2015</v>
      </c>
    </row>
    <row r="925" spans="1:4" x14ac:dyDescent="0.3">
      <c r="A925" s="1">
        <v>42250</v>
      </c>
      <c r="B925">
        <v>52.33525848</v>
      </c>
      <c r="C925">
        <f t="shared" si="28"/>
        <v>-1.8188782131679168E-2</v>
      </c>
      <c r="D925">
        <f t="shared" si="29"/>
        <v>2015</v>
      </c>
    </row>
    <row r="926" spans="1:4" x14ac:dyDescent="0.3">
      <c r="A926" s="1">
        <v>42251</v>
      </c>
      <c r="B926">
        <v>51.3919487</v>
      </c>
      <c r="C926">
        <f t="shared" si="28"/>
        <v>1.425097658067161E-2</v>
      </c>
      <c r="D926">
        <f t="shared" si="29"/>
        <v>2015</v>
      </c>
    </row>
    <row r="927" spans="1:4" x14ac:dyDescent="0.3">
      <c r="A927" s="1">
        <v>42255</v>
      </c>
      <c r="B927">
        <v>52.129577640000001</v>
      </c>
      <c r="C927">
        <f t="shared" si="28"/>
        <v>-2.0619521970315403E-2</v>
      </c>
      <c r="D927">
        <f t="shared" si="29"/>
        <v>2015</v>
      </c>
    </row>
    <row r="928" spans="1:4" x14ac:dyDescent="0.3">
      <c r="A928" s="1">
        <v>42256</v>
      </c>
      <c r="B928">
        <v>51.065696719999998</v>
      </c>
      <c r="C928">
        <f t="shared" si="28"/>
        <v>7.1962108839660876E-3</v>
      </c>
      <c r="D928">
        <f t="shared" si="29"/>
        <v>2015</v>
      </c>
    </row>
    <row r="929" spans="1:4" x14ac:dyDescent="0.3">
      <c r="A929" s="1">
        <v>42257</v>
      </c>
      <c r="B929">
        <v>51.434501650000001</v>
      </c>
      <c r="C929">
        <f t="shared" si="28"/>
        <v>2.3416471494470265E-3</v>
      </c>
      <c r="D929">
        <f t="shared" si="29"/>
        <v>2015</v>
      </c>
    </row>
    <row r="930" spans="1:4" x14ac:dyDescent="0.3">
      <c r="A930" s="1">
        <v>42258</v>
      </c>
      <c r="B930">
        <v>51.555084229999999</v>
      </c>
      <c r="C930">
        <f t="shared" si="28"/>
        <v>-2.7552829151734209E-3</v>
      </c>
      <c r="D930">
        <f t="shared" si="29"/>
        <v>2015</v>
      </c>
    </row>
    <row r="931" spans="1:4" x14ac:dyDescent="0.3">
      <c r="A931" s="1">
        <v>42261</v>
      </c>
      <c r="B931">
        <v>51.413230900000002</v>
      </c>
      <c r="C931">
        <f t="shared" si="28"/>
        <v>5.0912379864136194E-3</v>
      </c>
      <c r="D931">
        <f t="shared" si="29"/>
        <v>2015</v>
      </c>
    </row>
    <row r="932" spans="1:4" x14ac:dyDescent="0.3">
      <c r="A932" s="1">
        <v>42262</v>
      </c>
      <c r="B932">
        <v>51.67565536</v>
      </c>
      <c r="C932">
        <f t="shared" si="28"/>
        <v>1.9570917094455229E-2</v>
      </c>
      <c r="D932">
        <f t="shared" si="29"/>
        <v>2015</v>
      </c>
    </row>
    <row r="933" spans="1:4" x14ac:dyDescent="0.3">
      <c r="A933" s="1">
        <v>42263</v>
      </c>
      <c r="B933">
        <v>52.696956630000003</v>
      </c>
      <c r="C933">
        <f t="shared" si="28"/>
        <v>2.1514836101710105E-3</v>
      </c>
      <c r="D933">
        <f t="shared" si="29"/>
        <v>2015</v>
      </c>
    </row>
    <row r="934" spans="1:4" x14ac:dyDescent="0.3">
      <c r="A934" s="1">
        <v>42264</v>
      </c>
      <c r="B934">
        <v>52.810455320000003</v>
      </c>
      <c r="C934">
        <f t="shared" si="28"/>
        <v>-2.4196213563898186E-2</v>
      </c>
      <c r="D934">
        <f t="shared" si="29"/>
        <v>2015</v>
      </c>
    </row>
    <row r="935" spans="1:4" x14ac:dyDescent="0.3">
      <c r="A935" s="1">
        <v>42265</v>
      </c>
      <c r="B935">
        <v>51.547977449999998</v>
      </c>
      <c r="C935">
        <f t="shared" si="28"/>
        <v>9.7216336718269937E-3</v>
      </c>
      <c r="D935">
        <f t="shared" si="29"/>
        <v>2015</v>
      </c>
    </row>
    <row r="936" spans="1:4" x14ac:dyDescent="0.3">
      <c r="A936" s="1">
        <v>42268</v>
      </c>
      <c r="B936">
        <v>52.05155182</v>
      </c>
      <c r="C936">
        <f t="shared" si="28"/>
        <v>-8.8963985248349305E-3</v>
      </c>
      <c r="D936">
        <f t="shared" si="29"/>
        <v>2015</v>
      </c>
    </row>
    <row r="937" spans="1:4" x14ac:dyDescent="0.3">
      <c r="A937" s="1">
        <v>42269</v>
      </c>
      <c r="B937">
        <v>51.590534210000001</v>
      </c>
      <c r="C937">
        <f t="shared" si="28"/>
        <v>-6.0670287935114964E-3</v>
      </c>
      <c r="D937">
        <f t="shared" si="29"/>
        <v>2015</v>
      </c>
    </row>
    <row r="938" spans="1:4" x14ac:dyDescent="0.3">
      <c r="A938" s="1">
        <v>42270</v>
      </c>
      <c r="B938">
        <v>51.278480530000003</v>
      </c>
      <c r="C938">
        <f t="shared" si="28"/>
        <v>5.9296354320771466E-3</v>
      </c>
      <c r="D938">
        <f t="shared" si="29"/>
        <v>2015</v>
      </c>
    </row>
    <row r="939" spans="1:4" x14ac:dyDescent="0.3">
      <c r="A939" s="1">
        <v>42271</v>
      </c>
      <c r="B939">
        <v>51.583446500000001</v>
      </c>
      <c r="C939">
        <f t="shared" si="28"/>
        <v>6.8511261743738894E-3</v>
      </c>
      <c r="D939">
        <f t="shared" si="29"/>
        <v>2015</v>
      </c>
    </row>
    <row r="940" spans="1:4" x14ac:dyDescent="0.3">
      <c r="A940" s="1">
        <v>42272</v>
      </c>
      <c r="B940">
        <v>51.938064580000002</v>
      </c>
      <c r="C940">
        <f t="shared" si="28"/>
        <v>-8.6399962874482705E-3</v>
      </c>
      <c r="D940">
        <f t="shared" si="29"/>
        <v>2015</v>
      </c>
    </row>
    <row r="941" spans="1:4" x14ac:dyDescent="0.3">
      <c r="A941" s="1">
        <v>42275</v>
      </c>
      <c r="B941">
        <v>51.491252899999999</v>
      </c>
      <c r="C941">
        <f t="shared" si="28"/>
        <v>5.0833220281479184E-3</v>
      </c>
      <c r="D941">
        <f t="shared" si="29"/>
        <v>2015</v>
      </c>
    </row>
    <row r="942" spans="1:4" x14ac:dyDescent="0.3">
      <c r="A942" s="1">
        <v>42276</v>
      </c>
      <c r="B942">
        <v>51.753665920000003</v>
      </c>
      <c r="C942">
        <f t="shared" si="28"/>
        <v>1.8735358151641943E-2</v>
      </c>
      <c r="D942">
        <f t="shared" si="29"/>
        <v>2015</v>
      </c>
    </row>
    <row r="943" spans="1:4" x14ac:dyDescent="0.3">
      <c r="A943" s="1">
        <v>42277</v>
      </c>
      <c r="B943">
        <v>52.732429500000002</v>
      </c>
      <c r="C943">
        <f t="shared" si="28"/>
        <v>-3.9081614137146834E-3</v>
      </c>
      <c r="D943">
        <f t="shared" si="29"/>
        <v>2015</v>
      </c>
    </row>
    <row r="944" spans="1:4" x14ac:dyDescent="0.3">
      <c r="A944" s="1">
        <v>42278</v>
      </c>
      <c r="B944">
        <v>52.526744839999999</v>
      </c>
      <c r="C944">
        <f t="shared" si="28"/>
        <v>2.4277594333102188E-2</v>
      </c>
      <c r="D944">
        <f t="shared" si="29"/>
        <v>2015</v>
      </c>
    </row>
    <row r="945" spans="1:4" x14ac:dyDescent="0.3">
      <c r="A945" s="1">
        <v>42279</v>
      </c>
      <c r="B945">
        <v>53.817573549999999</v>
      </c>
      <c r="C945">
        <f t="shared" si="28"/>
        <v>1.2181777519142642E-2</v>
      </c>
      <c r="D945">
        <f t="shared" si="29"/>
        <v>2015</v>
      </c>
    </row>
    <row r="946" spans="1:4" x14ac:dyDescent="0.3">
      <c r="A946" s="1">
        <v>42282</v>
      </c>
      <c r="B946">
        <v>54.477176669999999</v>
      </c>
      <c r="C946">
        <f t="shared" si="28"/>
        <v>1.3962699093866342E-2</v>
      </c>
      <c r="D946">
        <f t="shared" si="29"/>
        <v>2015</v>
      </c>
    </row>
    <row r="947" spans="1:4" x14ac:dyDescent="0.3">
      <c r="A947" s="1">
        <v>42283</v>
      </c>
      <c r="B947">
        <v>55.243160250000003</v>
      </c>
      <c r="C947">
        <f t="shared" si="28"/>
        <v>1.6678441539049554E-2</v>
      </c>
      <c r="D947">
        <f t="shared" si="29"/>
        <v>2015</v>
      </c>
    </row>
    <row r="948" spans="1:4" x14ac:dyDescent="0.3">
      <c r="A948" s="1">
        <v>42284</v>
      </c>
      <c r="B948">
        <v>56.172256470000001</v>
      </c>
      <c r="C948">
        <f t="shared" si="28"/>
        <v>1.042537778585146E-2</v>
      </c>
      <c r="D948">
        <f t="shared" si="29"/>
        <v>2015</v>
      </c>
    </row>
    <row r="949" spans="1:4" x14ac:dyDescent="0.3">
      <c r="A949" s="1">
        <v>42285</v>
      </c>
      <c r="B949">
        <v>56.760936739999998</v>
      </c>
      <c r="C949">
        <f t="shared" si="28"/>
        <v>-9.6679171765657983E-3</v>
      </c>
      <c r="D949">
        <f t="shared" si="29"/>
        <v>2015</v>
      </c>
    </row>
    <row r="950" spans="1:4" x14ac:dyDescent="0.3">
      <c r="A950" s="1">
        <v>42286</v>
      </c>
      <c r="B950">
        <v>56.214820860000003</v>
      </c>
      <c r="C950">
        <f t="shared" si="28"/>
        <v>5.0501700056675841E-4</v>
      </c>
      <c r="D950">
        <f t="shared" si="29"/>
        <v>2015</v>
      </c>
    </row>
    <row r="951" spans="1:4" x14ac:dyDescent="0.3">
      <c r="A951" s="1">
        <v>42289</v>
      </c>
      <c r="B951">
        <v>56.243217469999998</v>
      </c>
      <c r="C951">
        <f t="shared" si="28"/>
        <v>-1.7675891436550039E-3</v>
      </c>
      <c r="D951">
        <f t="shared" si="29"/>
        <v>2015</v>
      </c>
    </row>
    <row r="952" spans="1:4" x14ac:dyDescent="0.3">
      <c r="A952" s="1">
        <v>42290</v>
      </c>
      <c r="B952">
        <v>56.143890380000002</v>
      </c>
      <c r="C952">
        <f t="shared" si="28"/>
        <v>1.2553616689858218E-2</v>
      </c>
      <c r="D952">
        <f t="shared" si="29"/>
        <v>2015</v>
      </c>
    </row>
    <row r="953" spans="1:4" x14ac:dyDescent="0.3">
      <c r="A953" s="1">
        <v>42291</v>
      </c>
      <c r="B953">
        <v>56.853141780000001</v>
      </c>
      <c r="C953">
        <f t="shared" si="28"/>
        <v>1.6332863339085978E-2</v>
      </c>
      <c r="D953">
        <f t="shared" si="29"/>
        <v>2015</v>
      </c>
    </row>
    <row r="954" spans="1:4" x14ac:dyDescent="0.3">
      <c r="A954" s="1">
        <v>42292</v>
      </c>
      <c r="B954">
        <v>57.789340969999998</v>
      </c>
      <c r="C954">
        <f t="shared" si="28"/>
        <v>1.2198410809188698E-2</v>
      </c>
      <c r="D954">
        <f t="shared" si="29"/>
        <v>2015</v>
      </c>
    </row>
    <row r="955" spans="1:4" x14ac:dyDescent="0.3">
      <c r="A955" s="1">
        <v>42293</v>
      </c>
      <c r="B955">
        <v>58.498596190000001</v>
      </c>
      <c r="C955">
        <f t="shared" si="28"/>
        <v>-1.8230311192740562E-2</v>
      </c>
      <c r="D955">
        <f t="shared" si="29"/>
        <v>2015</v>
      </c>
    </row>
    <row r="956" spans="1:4" x14ac:dyDescent="0.3">
      <c r="A956" s="1">
        <v>42296</v>
      </c>
      <c r="B956">
        <v>57.441810609999997</v>
      </c>
      <c r="C956">
        <f t="shared" si="28"/>
        <v>-1.9773787476011382E-3</v>
      </c>
      <c r="D956">
        <f t="shared" si="29"/>
        <v>2015</v>
      </c>
    </row>
    <row r="957" spans="1:4" x14ac:dyDescent="0.3">
      <c r="A957" s="1">
        <v>42297</v>
      </c>
      <c r="B957">
        <v>57.328338619999997</v>
      </c>
      <c r="C957">
        <f t="shared" si="28"/>
        <v>-7.6997730224462524E-3</v>
      </c>
      <c r="D957">
        <f t="shared" si="29"/>
        <v>2015</v>
      </c>
    </row>
    <row r="958" spans="1:4" x14ac:dyDescent="0.3">
      <c r="A958" s="1">
        <v>42298</v>
      </c>
      <c r="B958">
        <v>56.888618469999997</v>
      </c>
      <c r="C958">
        <f t="shared" si="28"/>
        <v>3.2866046929017352E-2</v>
      </c>
      <c r="D958">
        <f t="shared" si="29"/>
        <v>2015</v>
      </c>
    </row>
    <row r="959" spans="1:4" x14ac:dyDescent="0.3">
      <c r="A959" s="1">
        <v>42299</v>
      </c>
      <c r="B959">
        <v>58.789386749999998</v>
      </c>
      <c r="C959">
        <f t="shared" si="28"/>
        <v>1.0853034445820258E-3</v>
      </c>
      <c r="D959">
        <f t="shared" si="29"/>
        <v>2015</v>
      </c>
    </row>
    <row r="960" spans="1:4" x14ac:dyDescent="0.3">
      <c r="A960" s="1">
        <v>42300</v>
      </c>
      <c r="B960">
        <v>58.853225709999997</v>
      </c>
      <c r="C960">
        <f t="shared" si="28"/>
        <v>-2.1438143967109587E-2</v>
      </c>
      <c r="D960">
        <f t="shared" si="29"/>
        <v>2015</v>
      </c>
    </row>
    <row r="961" spans="1:4" x14ac:dyDescent="0.3">
      <c r="A961" s="1">
        <v>42303</v>
      </c>
      <c r="B961">
        <v>57.604949949999998</v>
      </c>
      <c r="C961">
        <f t="shared" si="28"/>
        <v>-1.6021922967186504E-3</v>
      </c>
      <c r="D961">
        <f t="shared" si="29"/>
        <v>2015</v>
      </c>
    </row>
    <row r="962" spans="1:4" x14ac:dyDescent="0.3">
      <c r="A962" s="1">
        <v>42304</v>
      </c>
      <c r="B962">
        <v>57.512729640000003</v>
      </c>
      <c r="C962">
        <f t="shared" si="28"/>
        <v>1.4568733327838961E-2</v>
      </c>
      <c r="D962">
        <f t="shared" si="29"/>
        <v>2015</v>
      </c>
    </row>
    <row r="963" spans="1:4" x14ac:dyDescent="0.3">
      <c r="A963" s="1">
        <v>42305</v>
      </c>
      <c r="B963">
        <v>58.356750490000003</v>
      </c>
      <c r="C963">
        <f t="shared" ref="C963:C1026" si="30">LN(B964/B963)</f>
        <v>-6.0785099284557794E-4</v>
      </c>
      <c r="D963">
        <f t="shared" ref="D963:D1026" si="31">YEAR(A963)</f>
        <v>2015</v>
      </c>
    </row>
    <row r="964" spans="1:4" x14ac:dyDescent="0.3">
      <c r="A964" s="1">
        <v>42306</v>
      </c>
      <c r="B964">
        <v>58.321289059999998</v>
      </c>
      <c r="C964">
        <f t="shared" si="30"/>
        <v>6.182603156777663E-3</v>
      </c>
      <c r="D964">
        <f t="shared" si="31"/>
        <v>2015</v>
      </c>
    </row>
    <row r="965" spans="1:4" x14ac:dyDescent="0.3">
      <c r="A965" s="1">
        <v>42307</v>
      </c>
      <c r="B965">
        <v>58.682983399999998</v>
      </c>
      <c r="C965">
        <f t="shared" si="30"/>
        <v>3.0237165438584051E-2</v>
      </c>
      <c r="D965">
        <f t="shared" si="31"/>
        <v>2015</v>
      </c>
    </row>
    <row r="966" spans="1:4" x14ac:dyDescent="0.3">
      <c r="A966" s="1">
        <v>42310</v>
      </c>
      <c r="B966">
        <v>60.484489439999997</v>
      </c>
      <c r="C966">
        <f t="shared" si="30"/>
        <v>1.8242560091744148E-2</v>
      </c>
      <c r="D966">
        <f t="shared" si="31"/>
        <v>2015</v>
      </c>
    </row>
    <row r="967" spans="1:4" x14ac:dyDescent="0.3">
      <c r="A967" s="1">
        <v>42311</v>
      </c>
      <c r="B967">
        <v>61.598007199999998</v>
      </c>
      <c r="C967">
        <f t="shared" si="30"/>
        <v>-1.0067883767852944E-2</v>
      </c>
      <c r="D967">
        <f t="shared" si="31"/>
        <v>2015</v>
      </c>
    </row>
    <row r="968" spans="1:4" x14ac:dyDescent="0.3">
      <c r="A968" s="1">
        <v>42312</v>
      </c>
      <c r="B968">
        <v>60.980957029999999</v>
      </c>
      <c r="C968">
        <f t="shared" si="30"/>
        <v>-1.3701141988193144E-2</v>
      </c>
      <c r="D968">
        <f t="shared" si="31"/>
        <v>2015</v>
      </c>
    </row>
    <row r="969" spans="1:4" x14ac:dyDescent="0.3">
      <c r="A969" s="1">
        <v>42313</v>
      </c>
      <c r="B969">
        <v>60.151145939999999</v>
      </c>
      <c r="C969">
        <f t="shared" si="30"/>
        <v>-4.0170600187059728E-3</v>
      </c>
      <c r="D969">
        <f t="shared" si="31"/>
        <v>2015</v>
      </c>
    </row>
    <row r="970" spans="1:4" x14ac:dyDescent="0.3">
      <c r="A970" s="1">
        <v>42314</v>
      </c>
      <c r="B970">
        <v>59.909999849999998</v>
      </c>
      <c r="C970">
        <f t="shared" si="30"/>
        <v>-2.1607705038061715E-2</v>
      </c>
      <c r="D970">
        <f t="shared" si="31"/>
        <v>2015</v>
      </c>
    </row>
    <row r="971" spans="1:4" x14ac:dyDescent="0.3">
      <c r="A971" s="1">
        <v>42317</v>
      </c>
      <c r="B971">
        <v>58.62936783</v>
      </c>
      <c r="C971">
        <f t="shared" si="30"/>
        <v>4.8693379549288847E-3</v>
      </c>
      <c r="D971">
        <f t="shared" si="31"/>
        <v>2015</v>
      </c>
    </row>
    <row r="972" spans="1:4" x14ac:dyDescent="0.3">
      <c r="A972" s="1">
        <v>42318</v>
      </c>
      <c r="B972">
        <v>58.915550230000001</v>
      </c>
      <c r="C972">
        <f t="shared" si="30"/>
        <v>-8.9040553621085195E-3</v>
      </c>
      <c r="D972">
        <f t="shared" si="31"/>
        <v>2015</v>
      </c>
    </row>
    <row r="973" spans="1:4" x14ac:dyDescent="0.3">
      <c r="A973" s="1">
        <v>42319</v>
      </c>
      <c r="B973">
        <v>58.393291470000001</v>
      </c>
      <c r="C973">
        <f t="shared" si="30"/>
        <v>-2.7449943689654321E-2</v>
      </c>
      <c r="D973">
        <f t="shared" si="31"/>
        <v>2015</v>
      </c>
    </row>
    <row r="974" spans="1:4" x14ac:dyDescent="0.3">
      <c r="A974" s="1">
        <v>42320</v>
      </c>
      <c r="B974">
        <v>56.812198639999998</v>
      </c>
      <c r="C974">
        <f t="shared" si="30"/>
        <v>-1.663435582104663E-2</v>
      </c>
      <c r="D974">
        <f t="shared" si="31"/>
        <v>2015</v>
      </c>
    </row>
    <row r="975" spans="1:4" x14ac:dyDescent="0.3">
      <c r="A975" s="1">
        <v>42321</v>
      </c>
      <c r="B975">
        <v>55.87498093</v>
      </c>
      <c r="C975">
        <f t="shared" si="30"/>
        <v>3.5223704489807724E-2</v>
      </c>
      <c r="D975">
        <f t="shared" si="31"/>
        <v>2015</v>
      </c>
    </row>
    <row r="976" spans="1:4" x14ac:dyDescent="0.3">
      <c r="A976" s="1">
        <v>42324</v>
      </c>
      <c r="B976">
        <v>57.878177639999997</v>
      </c>
      <c r="C976">
        <f t="shared" si="30"/>
        <v>-1.1687073733861159E-2</v>
      </c>
      <c r="D976">
        <f t="shared" si="31"/>
        <v>2015</v>
      </c>
    </row>
    <row r="977" spans="1:4" x14ac:dyDescent="0.3">
      <c r="A977" s="1">
        <v>42325</v>
      </c>
      <c r="B977">
        <v>57.205688479999999</v>
      </c>
      <c r="C977">
        <f t="shared" si="30"/>
        <v>9.7075138677689445E-3</v>
      </c>
      <c r="D977">
        <f t="shared" si="31"/>
        <v>2015</v>
      </c>
    </row>
    <row r="978" spans="1:4" x14ac:dyDescent="0.3">
      <c r="A978" s="1">
        <v>42326</v>
      </c>
      <c r="B978">
        <v>57.763717649999997</v>
      </c>
      <c r="C978">
        <f t="shared" si="30"/>
        <v>-5.4646302092815919E-3</v>
      </c>
      <c r="D978">
        <f t="shared" si="31"/>
        <v>2015</v>
      </c>
    </row>
    <row r="979" spans="1:4" x14ac:dyDescent="0.3">
      <c r="A979" s="1">
        <v>42327</v>
      </c>
      <c r="B979">
        <v>57.448921200000001</v>
      </c>
      <c r="C979">
        <f t="shared" si="30"/>
        <v>-6.3714965746912884E-3</v>
      </c>
      <c r="D979">
        <f t="shared" si="31"/>
        <v>2015</v>
      </c>
    </row>
    <row r="980" spans="1:4" x14ac:dyDescent="0.3">
      <c r="A980" s="1">
        <v>42328</v>
      </c>
      <c r="B980">
        <v>57.084049219999997</v>
      </c>
      <c r="C980">
        <f t="shared" si="30"/>
        <v>6.1222604902409087E-3</v>
      </c>
      <c r="D980">
        <f t="shared" si="31"/>
        <v>2015</v>
      </c>
    </row>
    <row r="981" spans="1:4" x14ac:dyDescent="0.3">
      <c r="A981" s="1">
        <v>42331</v>
      </c>
      <c r="B981">
        <v>57.434604640000003</v>
      </c>
      <c r="C981">
        <f t="shared" si="30"/>
        <v>1.9734205234746331E-2</v>
      </c>
      <c r="D981">
        <f t="shared" si="31"/>
        <v>2015</v>
      </c>
    </row>
    <row r="982" spans="1:4" x14ac:dyDescent="0.3">
      <c r="A982" s="1">
        <v>42332</v>
      </c>
      <c r="B982">
        <v>58.579288480000002</v>
      </c>
      <c r="C982">
        <f t="shared" si="30"/>
        <v>-7.7239041907807716E-3</v>
      </c>
      <c r="D982">
        <f t="shared" si="31"/>
        <v>2015</v>
      </c>
    </row>
    <row r="983" spans="1:4" x14ac:dyDescent="0.3">
      <c r="A983" s="1">
        <v>42333</v>
      </c>
      <c r="B983">
        <v>58.12857056</v>
      </c>
      <c r="C983">
        <f t="shared" si="30"/>
        <v>-2.4605902770964949E-4</v>
      </c>
      <c r="D983">
        <f t="shared" si="31"/>
        <v>2015</v>
      </c>
    </row>
    <row r="984" spans="1:4" x14ac:dyDescent="0.3">
      <c r="A984" s="1">
        <v>42335</v>
      </c>
      <c r="B984">
        <v>58.11426926</v>
      </c>
      <c r="C984">
        <f t="shared" si="30"/>
        <v>5.2798778589329912E-3</v>
      </c>
      <c r="D984">
        <f t="shared" si="31"/>
        <v>2015</v>
      </c>
    </row>
    <row r="985" spans="1:4" x14ac:dyDescent="0.3">
      <c r="A985" s="1">
        <v>42338</v>
      </c>
      <c r="B985">
        <v>58.421916959999997</v>
      </c>
      <c r="C985">
        <f t="shared" si="30"/>
        <v>2.8121783988477034E-3</v>
      </c>
      <c r="D985">
        <f t="shared" si="31"/>
        <v>2015</v>
      </c>
    </row>
    <row r="986" spans="1:4" x14ac:dyDescent="0.3">
      <c r="A986" s="1">
        <v>42339</v>
      </c>
      <c r="B986">
        <v>58.586441039999997</v>
      </c>
      <c r="C986">
        <f t="shared" si="30"/>
        <v>-2.8990727292312436E-2</v>
      </c>
      <c r="D986">
        <f t="shared" si="31"/>
        <v>2015</v>
      </c>
    </row>
    <row r="987" spans="1:4" x14ac:dyDescent="0.3">
      <c r="A987" s="1">
        <v>42340</v>
      </c>
      <c r="B987">
        <v>56.912361150000002</v>
      </c>
      <c r="C987">
        <f t="shared" si="30"/>
        <v>-1.4434575759610154E-2</v>
      </c>
      <c r="D987">
        <f t="shared" si="31"/>
        <v>2015</v>
      </c>
    </row>
    <row r="988" spans="1:4" x14ac:dyDescent="0.3">
      <c r="A988" s="1">
        <v>42341</v>
      </c>
      <c r="B988">
        <v>56.096755979999998</v>
      </c>
      <c r="C988">
        <f t="shared" si="30"/>
        <v>5.7229698609629837E-3</v>
      </c>
      <c r="D988">
        <f t="shared" si="31"/>
        <v>2015</v>
      </c>
    </row>
    <row r="989" spans="1:4" x14ac:dyDescent="0.3">
      <c r="A989" s="1">
        <v>42342</v>
      </c>
      <c r="B989">
        <v>56.418716430000003</v>
      </c>
      <c r="C989">
        <f t="shared" si="30"/>
        <v>-2.6469803139016541E-2</v>
      </c>
      <c r="D989">
        <f t="shared" si="31"/>
        <v>2015</v>
      </c>
    </row>
    <row r="990" spans="1:4" x14ac:dyDescent="0.3">
      <c r="A990" s="1">
        <v>42345</v>
      </c>
      <c r="B990">
        <v>54.944915770000001</v>
      </c>
      <c r="C990">
        <f t="shared" si="30"/>
        <v>-2.8661974016751357E-2</v>
      </c>
      <c r="D990">
        <f t="shared" si="31"/>
        <v>2015</v>
      </c>
    </row>
    <row r="991" spans="1:4" x14ac:dyDescent="0.3">
      <c r="A991" s="1">
        <v>42346</v>
      </c>
      <c r="B991">
        <v>53.392440800000003</v>
      </c>
      <c r="C991">
        <f t="shared" si="30"/>
        <v>1.3310505876445031E-2</v>
      </c>
      <c r="D991">
        <f t="shared" si="31"/>
        <v>2015</v>
      </c>
    </row>
    <row r="992" spans="1:4" x14ac:dyDescent="0.3">
      <c r="A992" s="1">
        <v>42347</v>
      </c>
      <c r="B992">
        <v>54.107872010000001</v>
      </c>
      <c r="C992">
        <f t="shared" si="30"/>
        <v>7.9311154327466504E-4</v>
      </c>
      <c r="D992">
        <f t="shared" si="31"/>
        <v>2015</v>
      </c>
    </row>
    <row r="993" spans="1:4" x14ac:dyDescent="0.3">
      <c r="A993" s="1">
        <v>42348</v>
      </c>
      <c r="B993">
        <v>54.15080261</v>
      </c>
      <c r="C993">
        <f t="shared" si="30"/>
        <v>-1.7997013333318001E-2</v>
      </c>
      <c r="D993">
        <f t="shared" si="31"/>
        <v>2015</v>
      </c>
    </row>
    <row r="994" spans="1:4" x14ac:dyDescent="0.3">
      <c r="A994" s="1">
        <v>42349</v>
      </c>
      <c r="B994">
        <v>53.184967039999997</v>
      </c>
      <c r="C994">
        <f t="shared" si="30"/>
        <v>2.2478721385376987E-2</v>
      </c>
      <c r="D994">
        <f t="shared" si="31"/>
        <v>2015</v>
      </c>
    </row>
    <row r="995" spans="1:4" x14ac:dyDescent="0.3">
      <c r="A995" s="1">
        <v>42352</v>
      </c>
      <c r="B995">
        <v>54.394035340000002</v>
      </c>
      <c r="C995">
        <f t="shared" si="30"/>
        <v>4.3748328847726677E-2</v>
      </c>
      <c r="D995">
        <f t="shared" si="31"/>
        <v>2015</v>
      </c>
    </row>
    <row r="996" spans="1:4" x14ac:dyDescent="0.3">
      <c r="A996" s="1">
        <v>42353</v>
      </c>
      <c r="B996">
        <v>56.826503750000001</v>
      </c>
      <c r="C996">
        <f t="shared" si="30"/>
        <v>-3.5316340526764462E-3</v>
      </c>
      <c r="D996">
        <f t="shared" si="31"/>
        <v>2015</v>
      </c>
    </row>
    <row r="997" spans="1:4" x14ac:dyDescent="0.3">
      <c r="A997" s="1">
        <v>42354</v>
      </c>
      <c r="B997">
        <v>56.626167299999999</v>
      </c>
      <c r="C997">
        <f t="shared" si="30"/>
        <v>-1.514857662734017E-2</v>
      </c>
      <c r="D997">
        <f t="shared" si="31"/>
        <v>2015</v>
      </c>
    </row>
    <row r="998" spans="1:4" x14ac:dyDescent="0.3">
      <c r="A998" s="1">
        <v>42355</v>
      </c>
      <c r="B998">
        <v>55.774826050000001</v>
      </c>
      <c r="C998">
        <f t="shared" si="30"/>
        <v>-8.7609025730143921E-3</v>
      </c>
      <c r="D998">
        <f t="shared" si="31"/>
        <v>2015</v>
      </c>
    </row>
    <row r="999" spans="1:4" x14ac:dyDescent="0.3">
      <c r="A999" s="1">
        <v>42356</v>
      </c>
      <c r="B999">
        <v>55.288322450000003</v>
      </c>
      <c r="C999">
        <f t="shared" si="30"/>
        <v>-2.5856306275358153E-4</v>
      </c>
      <c r="D999">
        <f t="shared" si="31"/>
        <v>2015</v>
      </c>
    </row>
    <row r="1000" spans="1:4" x14ac:dyDescent="0.3">
      <c r="A1000" s="1">
        <v>42359</v>
      </c>
      <c r="B1000">
        <v>55.274028780000002</v>
      </c>
      <c r="C1000">
        <f t="shared" si="30"/>
        <v>5.0350760632863374E-3</v>
      </c>
      <c r="D1000">
        <f t="shared" si="31"/>
        <v>2015</v>
      </c>
    </row>
    <row r="1001" spans="1:4" x14ac:dyDescent="0.3">
      <c r="A1001" s="1">
        <v>42360</v>
      </c>
      <c r="B1001">
        <v>55.553039550000001</v>
      </c>
      <c r="C1001">
        <f t="shared" si="30"/>
        <v>3.2187523527757216E-2</v>
      </c>
      <c r="D1001">
        <f t="shared" si="31"/>
        <v>2015</v>
      </c>
    </row>
    <row r="1002" spans="1:4" x14ac:dyDescent="0.3">
      <c r="A1002" s="1">
        <v>42361</v>
      </c>
      <c r="B1002">
        <v>57.370243070000001</v>
      </c>
      <c r="C1002">
        <f t="shared" si="30"/>
        <v>-1.0782583308724449E-2</v>
      </c>
      <c r="D1002">
        <f t="shared" si="31"/>
        <v>2015</v>
      </c>
    </row>
    <row r="1003" spans="1:4" x14ac:dyDescent="0.3">
      <c r="A1003" s="1">
        <v>42362</v>
      </c>
      <c r="B1003">
        <v>56.75496674</v>
      </c>
      <c r="C1003">
        <f t="shared" si="30"/>
        <v>-7.4653684468853681E-3</v>
      </c>
      <c r="D1003">
        <f t="shared" si="31"/>
        <v>2015</v>
      </c>
    </row>
    <row r="1004" spans="1:4" x14ac:dyDescent="0.3">
      <c r="A1004" s="1">
        <v>42366</v>
      </c>
      <c r="B1004">
        <v>56.332847600000001</v>
      </c>
      <c r="C1004">
        <f t="shared" si="30"/>
        <v>5.3199003737204945E-3</v>
      </c>
      <c r="D1004">
        <f t="shared" si="31"/>
        <v>2015</v>
      </c>
    </row>
    <row r="1005" spans="1:4" x14ac:dyDescent="0.3">
      <c r="A1005" s="1">
        <v>42367</v>
      </c>
      <c r="B1005">
        <v>56.633331300000002</v>
      </c>
      <c r="C1005">
        <f t="shared" si="30"/>
        <v>-1.3353058954861921E-2</v>
      </c>
      <c r="D1005">
        <f t="shared" si="31"/>
        <v>2015</v>
      </c>
    </row>
    <row r="1006" spans="1:4" x14ac:dyDescent="0.3">
      <c r="A1006" s="1">
        <v>42368</v>
      </c>
      <c r="B1006">
        <v>55.882129669999998</v>
      </c>
      <c r="C1006">
        <f t="shared" si="30"/>
        <v>-2.0506822286862473E-3</v>
      </c>
      <c r="D1006">
        <f t="shared" si="31"/>
        <v>2015</v>
      </c>
    </row>
    <row r="1007" spans="1:4" x14ac:dyDescent="0.3">
      <c r="A1007" s="1">
        <v>42369</v>
      </c>
      <c r="B1007">
        <v>55.767650600000003</v>
      </c>
      <c r="C1007">
        <f t="shared" si="30"/>
        <v>-6.3056328984466741E-3</v>
      </c>
      <c r="D1007">
        <f t="shared" si="31"/>
        <v>2015</v>
      </c>
    </row>
    <row r="1008" spans="1:4" x14ac:dyDescent="0.3">
      <c r="A1008" s="1">
        <v>42373</v>
      </c>
      <c r="B1008">
        <v>55.417106629999999</v>
      </c>
      <c r="C1008">
        <f t="shared" si="30"/>
        <v>8.4842322775482357E-3</v>
      </c>
      <c r="D1008">
        <f t="shared" si="31"/>
        <v>2016</v>
      </c>
    </row>
    <row r="1009" spans="1:4" x14ac:dyDescent="0.3">
      <c r="A1009" s="1">
        <v>42374</v>
      </c>
      <c r="B1009">
        <v>55.889278410000003</v>
      </c>
      <c r="C1009">
        <f t="shared" si="30"/>
        <v>-8.3552418017742141E-3</v>
      </c>
      <c r="D1009">
        <f t="shared" si="31"/>
        <v>2016</v>
      </c>
    </row>
    <row r="1010" spans="1:4" x14ac:dyDescent="0.3">
      <c r="A1010" s="1">
        <v>42375</v>
      </c>
      <c r="B1010">
        <v>55.424255369999997</v>
      </c>
      <c r="C1010">
        <f t="shared" si="30"/>
        <v>-1.6135664861114115E-2</v>
      </c>
      <c r="D1010">
        <f t="shared" si="31"/>
        <v>2016</v>
      </c>
    </row>
    <row r="1011" spans="1:4" x14ac:dyDescent="0.3">
      <c r="A1011" s="1">
        <v>42376</v>
      </c>
      <c r="B1011">
        <v>54.537124630000001</v>
      </c>
      <c r="C1011">
        <f t="shared" si="30"/>
        <v>-2.0408671884571548E-2</v>
      </c>
      <c r="D1011">
        <f t="shared" si="31"/>
        <v>2016</v>
      </c>
    </row>
    <row r="1012" spans="1:4" x14ac:dyDescent="0.3">
      <c r="A1012" s="1">
        <v>42377</v>
      </c>
      <c r="B1012">
        <v>53.435375209999997</v>
      </c>
      <c r="C1012">
        <f t="shared" si="30"/>
        <v>-1.3479155776187177E-2</v>
      </c>
      <c r="D1012">
        <f t="shared" si="31"/>
        <v>2016</v>
      </c>
    </row>
    <row r="1013" spans="1:4" x14ac:dyDescent="0.3">
      <c r="A1013" s="1">
        <v>42380</v>
      </c>
      <c r="B1013">
        <v>52.719943999999998</v>
      </c>
      <c r="C1013">
        <f t="shared" si="30"/>
        <v>2.0283879329238527E-2</v>
      </c>
      <c r="D1013">
        <f t="shared" si="31"/>
        <v>2016</v>
      </c>
    </row>
    <row r="1014" spans="1:4" x14ac:dyDescent="0.3">
      <c r="A1014" s="1">
        <v>42381</v>
      </c>
      <c r="B1014">
        <v>53.80022812</v>
      </c>
      <c r="C1014">
        <f t="shared" si="30"/>
        <v>5.9661818509660425E-3</v>
      </c>
      <c r="D1014">
        <f t="shared" si="31"/>
        <v>2016</v>
      </c>
    </row>
    <row r="1015" spans="1:4" x14ac:dyDescent="0.3">
      <c r="A1015" s="1">
        <v>42382</v>
      </c>
      <c r="B1015">
        <v>54.122169489999997</v>
      </c>
      <c r="C1015">
        <f t="shared" si="30"/>
        <v>4.4848436217410748E-2</v>
      </c>
      <c r="D1015">
        <f t="shared" si="31"/>
        <v>2016</v>
      </c>
    </row>
    <row r="1016" spans="1:4" x14ac:dyDescent="0.3">
      <c r="A1016" s="1">
        <v>42383</v>
      </c>
      <c r="B1016">
        <v>56.60471725</v>
      </c>
      <c r="C1016">
        <f t="shared" si="30"/>
        <v>-1.9656106398847215E-2</v>
      </c>
      <c r="D1016">
        <f t="shared" si="31"/>
        <v>2016</v>
      </c>
    </row>
    <row r="1017" spans="1:4" x14ac:dyDescent="0.3">
      <c r="A1017" s="1">
        <v>42384</v>
      </c>
      <c r="B1017">
        <v>55.502952579999999</v>
      </c>
      <c r="C1017">
        <f t="shared" si="30"/>
        <v>-1.532700233384428E-2</v>
      </c>
      <c r="D1017">
        <f t="shared" si="31"/>
        <v>2016</v>
      </c>
    </row>
    <row r="1018" spans="1:4" x14ac:dyDescent="0.3">
      <c r="A1018" s="1">
        <v>42388</v>
      </c>
      <c r="B1018">
        <v>54.658744810000002</v>
      </c>
      <c r="C1018">
        <f t="shared" si="30"/>
        <v>-4.3060324332510169E-2</v>
      </c>
      <c r="D1018">
        <f t="shared" si="31"/>
        <v>2016</v>
      </c>
    </row>
    <row r="1019" spans="1:4" x14ac:dyDescent="0.3">
      <c r="A1019" s="1">
        <v>42389</v>
      </c>
      <c r="B1019">
        <v>52.355075839999998</v>
      </c>
      <c r="C1019">
        <f t="shared" si="30"/>
        <v>1.2493392348867162E-2</v>
      </c>
      <c r="D1019">
        <f t="shared" si="31"/>
        <v>2016</v>
      </c>
    </row>
    <row r="1020" spans="1:4" x14ac:dyDescent="0.3">
      <c r="A1020" s="1">
        <v>42390</v>
      </c>
      <c r="B1020">
        <v>53.013271330000002</v>
      </c>
      <c r="C1020">
        <f t="shared" si="30"/>
        <v>3.2789959836755672E-2</v>
      </c>
      <c r="D1020">
        <f t="shared" si="31"/>
        <v>2016</v>
      </c>
    </row>
    <row r="1021" spans="1:4" x14ac:dyDescent="0.3">
      <c r="A1021" s="1">
        <v>42391</v>
      </c>
      <c r="B1021">
        <v>54.780387879999999</v>
      </c>
      <c r="C1021">
        <f t="shared" si="30"/>
        <v>-3.4410745760121944E-2</v>
      </c>
      <c r="D1021">
        <f t="shared" si="31"/>
        <v>2016</v>
      </c>
    </row>
    <row r="1022" spans="1:4" x14ac:dyDescent="0.3">
      <c r="A1022" s="1">
        <v>42394</v>
      </c>
      <c r="B1022">
        <v>52.927417759999997</v>
      </c>
      <c r="C1022">
        <f t="shared" si="30"/>
        <v>3.6106758371054412E-2</v>
      </c>
      <c r="D1022">
        <f t="shared" si="31"/>
        <v>2016</v>
      </c>
    </row>
    <row r="1023" spans="1:4" x14ac:dyDescent="0.3">
      <c r="A1023" s="1">
        <v>42395</v>
      </c>
      <c r="B1023">
        <v>54.873374939999998</v>
      </c>
      <c r="C1023">
        <f t="shared" si="30"/>
        <v>-1.8554462479503563E-2</v>
      </c>
      <c r="D1023">
        <f t="shared" si="31"/>
        <v>2016</v>
      </c>
    </row>
    <row r="1024" spans="1:4" x14ac:dyDescent="0.3">
      <c r="A1024" s="1">
        <v>42396</v>
      </c>
      <c r="B1024">
        <v>53.864616390000002</v>
      </c>
      <c r="C1024">
        <f t="shared" si="30"/>
        <v>2.2328356781846623E-2</v>
      </c>
      <c r="D1024">
        <f t="shared" si="31"/>
        <v>2016</v>
      </c>
    </row>
    <row r="1025" spans="1:4" x14ac:dyDescent="0.3">
      <c r="A1025" s="1">
        <v>42397</v>
      </c>
      <c r="B1025">
        <v>55.08085251</v>
      </c>
      <c r="C1025">
        <f t="shared" si="30"/>
        <v>1.1108356115107441E-2</v>
      </c>
      <c r="D1025">
        <f t="shared" si="31"/>
        <v>2016</v>
      </c>
    </row>
    <row r="1026" spans="1:4" x14ac:dyDescent="0.3">
      <c r="A1026" s="1">
        <v>42398</v>
      </c>
      <c r="B1026">
        <v>55.696121220000002</v>
      </c>
      <c r="C1026">
        <f t="shared" si="30"/>
        <v>-2.0241980152607281E-2</v>
      </c>
      <c r="D1026">
        <f t="shared" si="31"/>
        <v>2016</v>
      </c>
    </row>
    <row r="1027" spans="1:4" x14ac:dyDescent="0.3">
      <c r="A1027" s="1">
        <v>42401</v>
      </c>
      <c r="B1027">
        <v>54.58005524</v>
      </c>
      <c r="C1027">
        <f t="shared" ref="C1027:C1090" si="32">LN(B1028/B1027)</f>
        <v>-2.2535555612214778E-2</v>
      </c>
      <c r="D1027">
        <f t="shared" ref="D1027:D1090" si="33">YEAR(A1027)</f>
        <v>2016</v>
      </c>
    </row>
    <row r="1028" spans="1:4" x14ac:dyDescent="0.3">
      <c r="A1028" s="1">
        <v>42402</v>
      </c>
      <c r="B1028">
        <v>53.363819120000002</v>
      </c>
      <c r="C1028">
        <f t="shared" si="32"/>
        <v>5.0837550590420978E-2</v>
      </c>
      <c r="D1028">
        <f t="shared" si="33"/>
        <v>2016</v>
      </c>
    </row>
    <row r="1029" spans="1:4" x14ac:dyDescent="0.3">
      <c r="A1029" s="1">
        <v>42403</v>
      </c>
      <c r="B1029">
        <v>56.146846770000003</v>
      </c>
      <c r="C1029">
        <f t="shared" si="32"/>
        <v>1.7055343278783254E-2</v>
      </c>
      <c r="D1029">
        <f t="shared" si="33"/>
        <v>2016</v>
      </c>
    </row>
    <row r="1030" spans="1:4" x14ac:dyDescent="0.3">
      <c r="A1030" s="1">
        <v>42404</v>
      </c>
      <c r="B1030">
        <v>57.112663269999999</v>
      </c>
      <c r="C1030">
        <f t="shared" si="32"/>
        <v>3.1266064545945773E-3</v>
      </c>
      <c r="D1030">
        <f t="shared" si="33"/>
        <v>2016</v>
      </c>
    </row>
    <row r="1031" spans="1:4" x14ac:dyDescent="0.3">
      <c r="A1031" s="1">
        <v>42405</v>
      </c>
      <c r="B1031">
        <v>57.291511540000002</v>
      </c>
      <c r="C1031">
        <f t="shared" si="32"/>
        <v>1.3396583466017581E-2</v>
      </c>
      <c r="D1031">
        <f t="shared" si="33"/>
        <v>2016</v>
      </c>
    </row>
    <row r="1032" spans="1:4" x14ac:dyDescent="0.3">
      <c r="A1032" s="1">
        <v>42408</v>
      </c>
      <c r="B1032">
        <v>58.064186100000001</v>
      </c>
      <c r="C1032">
        <f t="shared" si="32"/>
        <v>-4.3611962295474656E-3</v>
      </c>
      <c r="D1032">
        <f t="shared" si="33"/>
        <v>2016</v>
      </c>
    </row>
    <row r="1033" spans="1:4" x14ac:dyDescent="0.3">
      <c r="A1033" s="1">
        <v>42409</v>
      </c>
      <c r="B1033">
        <v>57.811508179999997</v>
      </c>
      <c r="C1033">
        <f t="shared" si="32"/>
        <v>-9.1573101115953615E-3</v>
      </c>
      <c r="D1033">
        <f t="shared" si="33"/>
        <v>2016</v>
      </c>
    </row>
    <row r="1034" spans="1:4" x14ac:dyDescent="0.3">
      <c r="A1034" s="1">
        <v>42410</v>
      </c>
      <c r="B1034">
        <v>57.284526820000004</v>
      </c>
      <c r="C1034">
        <f t="shared" si="32"/>
        <v>3.145453921297042E-3</v>
      </c>
      <c r="D1034">
        <f t="shared" si="33"/>
        <v>2016</v>
      </c>
    </row>
    <row r="1035" spans="1:4" x14ac:dyDescent="0.3">
      <c r="A1035" s="1">
        <v>42411</v>
      </c>
      <c r="B1035">
        <v>57.464996339999999</v>
      </c>
      <c r="C1035">
        <f t="shared" si="32"/>
        <v>1.7805169385441556E-2</v>
      </c>
      <c r="D1035">
        <f t="shared" si="33"/>
        <v>2016</v>
      </c>
    </row>
    <row r="1036" spans="1:4" x14ac:dyDescent="0.3">
      <c r="A1036" s="1">
        <v>42412</v>
      </c>
      <c r="B1036">
        <v>58.497333529999999</v>
      </c>
      <c r="C1036">
        <f t="shared" si="32"/>
        <v>2.3421942827912229E-3</v>
      </c>
      <c r="D1036">
        <f t="shared" si="33"/>
        <v>2016</v>
      </c>
    </row>
    <row r="1037" spans="1:4" x14ac:dyDescent="0.3">
      <c r="A1037" s="1">
        <v>42416</v>
      </c>
      <c r="B1037">
        <v>58.63450623</v>
      </c>
      <c r="C1037">
        <f t="shared" si="32"/>
        <v>9.5575914981765094E-3</v>
      </c>
      <c r="D1037">
        <f t="shared" si="33"/>
        <v>2016</v>
      </c>
    </row>
    <row r="1038" spans="1:4" x14ac:dyDescent="0.3">
      <c r="A1038" s="1">
        <v>42417</v>
      </c>
      <c r="B1038">
        <v>59.197597500000001</v>
      </c>
      <c r="C1038">
        <f t="shared" si="32"/>
        <v>5.472970008417264E-3</v>
      </c>
      <c r="D1038">
        <f t="shared" si="33"/>
        <v>2016</v>
      </c>
    </row>
    <row r="1039" spans="1:4" x14ac:dyDescent="0.3">
      <c r="A1039" s="1">
        <v>42418</v>
      </c>
      <c r="B1039">
        <v>59.522472380000004</v>
      </c>
      <c r="C1039">
        <f t="shared" si="32"/>
        <v>6.0609218041242808E-4</v>
      </c>
      <c r="D1039">
        <f t="shared" si="33"/>
        <v>2016</v>
      </c>
    </row>
    <row r="1040" spans="1:4" x14ac:dyDescent="0.3">
      <c r="A1040" s="1">
        <v>42419</v>
      </c>
      <c r="B1040">
        <v>59.558559420000002</v>
      </c>
      <c r="C1040">
        <f t="shared" si="32"/>
        <v>-1.334080399133613E-3</v>
      </c>
      <c r="D1040">
        <f t="shared" si="33"/>
        <v>2016</v>
      </c>
    </row>
    <row r="1041" spans="1:4" x14ac:dyDescent="0.3">
      <c r="A1041" s="1">
        <v>42422</v>
      </c>
      <c r="B1041">
        <v>59.479156490000001</v>
      </c>
      <c r="C1041">
        <f t="shared" si="32"/>
        <v>-1.4179489522002311E-2</v>
      </c>
      <c r="D1041">
        <f t="shared" si="33"/>
        <v>2016</v>
      </c>
    </row>
    <row r="1042" spans="1:4" x14ac:dyDescent="0.3">
      <c r="A1042" s="1">
        <v>42423</v>
      </c>
      <c r="B1042">
        <v>58.641723630000001</v>
      </c>
      <c r="C1042">
        <f t="shared" si="32"/>
        <v>3.5637661510067209E-3</v>
      </c>
      <c r="D1042">
        <f t="shared" si="33"/>
        <v>2016</v>
      </c>
    </row>
    <row r="1043" spans="1:4" x14ac:dyDescent="0.3">
      <c r="A1043" s="1">
        <v>42424</v>
      </c>
      <c r="B1043">
        <v>58.85108185</v>
      </c>
      <c r="C1043">
        <f t="shared" si="32"/>
        <v>5.9929125561913772E-3</v>
      </c>
      <c r="D1043">
        <f t="shared" si="33"/>
        <v>2016</v>
      </c>
    </row>
    <row r="1044" spans="1:4" x14ac:dyDescent="0.3">
      <c r="A1044" s="1">
        <v>42425</v>
      </c>
      <c r="B1044">
        <v>59.204830170000001</v>
      </c>
      <c r="C1044">
        <f t="shared" si="32"/>
        <v>-3.1753578534531599E-3</v>
      </c>
      <c r="D1044">
        <f t="shared" si="33"/>
        <v>2016</v>
      </c>
    </row>
    <row r="1045" spans="1:4" x14ac:dyDescent="0.3">
      <c r="A1045" s="1">
        <v>42426</v>
      </c>
      <c r="B1045">
        <v>59.017131810000002</v>
      </c>
      <c r="C1045">
        <f t="shared" si="32"/>
        <v>-1.9766057702394254E-2</v>
      </c>
      <c r="D1045">
        <f t="shared" si="33"/>
        <v>2016</v>
      </c>
    </row>
    <row r="1046" spans="1:4" x14ac:dyDescent="0.3">
      <c r="A1046" s="1">
        <v>42429</v>
      </c>
      <c r="B1046">
        <v>57.8620491</v>
      </c>
      <c r="C1046">
        <f t="shared" si="32"/>
        <v>1.4000189282194648E-2</v>
      </c>
      <c r="D1046">
        <f t="shared" si="33"/>
        <v>2016</v>
      </c>
    </row>
    <row r="1047" spans="1:4" x14ac:dyDescent="0.3">
      <c r="A1047" s="1">
        <v>42430</v>
      </c>
      <c r="B1047">
        <v>58.677825929999997</v>
      </c>
      <c r="C1047">
        <f t="shared" si="32"/>
        <v>1.7319649675224837E-2</v>
      </c>
      <c r="D1047">
        <f t="shared" si="33"/>
        <v>2016</v>
      </c>
    </row>
    <row r="1048" spans="1:4" x14ac:dyDescent="0.3">
      <c r="A1048" s="1">
        <v>42431</v>
      </c>
      <c r="B1048">
        <v>59.702957150000003</v>
      </c>
      <c r="C1048">
        <f t="shared" si="32"/>
        <v>-3.6344046965899393E-3</v>
      </c>
      <c r="D1048">
        <f t="shared" si="33"/>
        <v>2016</v>
      </c>
    </row>
    <row r="1049" spans="1:4" x14ac:dyDescent="0.3">
      <c r="A1049" s="1">
        <v>42432</v>
      </c>
      <c r="B1049">
        <v>59.486366269999998</v>
      </c>
      <c r="C1049">
        <f t="shared" si="32"/>
        <v>-1.3357003636618229E-3</v>
      </c>
      <c r="D1049">
        <f t="shared" si="33"/>
        <v>2016</v>
      </c>
    </row>
    <row r="1050" spans="1:4" x14ac:dyDescent="0.3">
      <c r="A1050" s="1">
        <v>42433</v>
      </c>
      <c r="B1050">
        <v>59.406963349999998</v>
      </c>
      <c r="C1050">
        <f t="shared" si="32"/>
        <v>2.6028322355654596E-2</v>
      </c>
      <c r="D1050">
        <f t="shared" si="33"/>
        <v>2016</v>
      </c>
    </row>
    <row r="1051" spans="1:4" x14ac:dyDescent="0.3">
      <c r="A1051" s="1">
        <v>42436</v>
      </c>
      <c r="B1051">
        <v>60.973526</v>
      </c>
      <c r="C1051">
        <f t="shared" si="32"/>
        <v>-2.1904987547264793E-2</v>
      </c>
      <c r="D1051">
        <f t="shared" si="33"/>
        <v>2016</v>
      </c>
    </row>
    <row r="1052" spans="1:4" x14ac:dyDescent="0.3">
      <c r="A1052" s="1">
        <v>42437</v>
      </c>
      <c r="B1052">
        <v>59.652423859999999</v>
      </c>
      <c r="C1052">
        <f t="shared" si="32"/>
        <v>-2.7876344447280723E-3</v>
      </c>
      <c r="D1052">
        <f t="shared" si="33"/>
        <v>2016</v>
      </c>
    </row>
    <row r="1053" spans="1:4" x14ac:dyDescent="0.3">
      <c r="A1053" s="1">
        <v>42438</v>
      </c>
      <c r="B1053">
        <v>59.486366269999998</v>
      </c>
      <c r="C1053">
        <f t="shared" si="32"/>
        <v>-2.6733158172825649E-3</v>
      </c>
      <c r="D1053">
        <f t="shared" si="33"/>
        <v>2016</v>
      </c>
    </row>
    <row r="1054" spans="1:4" x14ac:dyDescent="0.3">
      <c r="A1054" s="1">
        <v>42439</v>
      </c>
      <c r="B1054">
        <v>59.327552799999999</v>
      </c>
      <c r="C1054">
        <f t="shared" si="32"/>
        <v>1.2183899874295579E-4</v>
      </c>
      <c r="D1054">
        <f t="shared" si="33"/>
        <v>2016</v>
      </c>
    </row>
    <row r="1055" spans="1:4" x14ac:dyDescent="0.3">
      <c r="A1055" s="1">
        <v>42440</v>
      </c>
      <c r="B1055">
        <v>59.334781649999996</v>
      </c>
      <c r="C1055">
        <f t="shared" si="32"/>
        <v>2.6731188069941602E-3</v>
      </c>
      <c r="D1055">
        <f t="shared" si="33"/>
        <v>2016</v>
      </c>
    </row>
    <row r="1056" spans="1:4" x14ac:dyDescent="0.3">
      <c r="A1056" s="1">
        <v>42443</v>
      </c>
      <c r="B1056">
        <v>59.493602750000001</v>
      </c>
      <c r="C1056">
        <f t="shared" si="32"/>
        <v>4.9626300604929665E-3</v>
      </c>
      <c r="D1056">
        <f t="shared" si="33"/>
        <v>2016</v>
      </c>
    </row>
    <row r="1057" spans="1:4" x14ac:dyDescent="0.3">
      <c r="A1057" s="1">
        <v>42444</v>
      </c>
      <c r="B1057">
        <v>59.789581300000002</v>
      </c>
      <c r="C1057">
        <f t="shared" si="32"/>
        <v>6.0351266088230684E-4</v>
      </c>
      <c r="D1057">
        <f t="shared" si="33"/>
        <v>2016</v>
      </c>
    </row>
    <row r="1058" spans="1:4" x14ac:dyDescent="0.3">
      <c r="A1058" s="1">
        <v>42445</v>
      </c>
      <c r="B1058">
        <v>59.825675959999998</v>
      </c>
      <c r="C1058">
        <f t="shared" si="32"/>
        <v>1.4733486750558069E-2</v>
      </c>
      <c r="D1058">
        <f t="shared" si="33"/>
        <v>2016</v>
      </c>
    </row>
    <row r="1059" spans="1:4" x14ac:dyDescent="0.3">
      <c r="A1059" s="1">
        <v>42446</v>
      </c>
      <c r="B1059">
        <v>60.713642120000003</v>
      </c>
      <c r="C1059">
        <f t="shared" si="32"/>
        <v>1.1882443377896033E-3</v>
      </c>
      <c r="D1059">
        <f t="shared" si="33"/>
        <v>2016</v>
      </c>
    </row>
    <row r="1060" spans="1:4" x14ac:dyDescent="0.3">
      <c r="A1060" s="1">
        <v>42447</v>
      </c>
      <c r="B1060">
        <v>60.785827640000001</v>
      </c>
      <c r="C1060">
        <f t="shared" si="32"/>
        <v>-6.9121604132504552E-3</v>
      </c>
      <c r="D1060">
        <f t="shared" si="33"/>
        <v>2016</v>
      </c>
    </row>
    <row r="1061" spans="1:4" x14ac:dyDescent="0.3">
      <c r="A1061" s="1">
        <v>42450</v>
      </c>
      <c r="B1061">
        <v>60.36711502</v>
      </c>
      <c r="C1061">
        <f t="shared" si="32"/>
        <v>5.961765790923881E-3</v>
      </c>
      <c r="D1061">
        <f t="shared" si="33"/>
        <v>2016</v>
      </c>
    </row>
    <row r="1062" spans="1:4" x14ac:dyDescent="0.3">
      <c r="A1062" s="1">
        <v>42451</v>
      </c>
      <c r="B1062">
        <v>60.728084559999999</v>
      </c>
      <c r="C1062">
        <f t="shared" si="32"/>
        <v>-4.408079799501456E-3</v>
      </c>
      <c r="D1062">
        <f t="shared" si="33"/>
        <v>2016</v>
      </c>
    </row>
    <row r="1063" spans="1:4" x14ac:dyDescent="0.3">
      <c r="A1063" s="1">
        <v>42452</v>
      </c>
      <c r="B1063">
        <v>60.460979459999997</v>
      </c>
      <c r="C1063">
        <f t="shared" si="32"/>
        <v>2.742319767813855E-3</v>
      </c>
      <c r="D1063">
        <f t="shared" si="33"/>
        <v>2016</v>
      </c>
    </row>
    <row r="1064" spans="1:4" x14ac:dyDescent="0.3">
      <c r="A1064" s="1">
        <v>42453</v>
      </c>
      <c r="B1064">
        <v>60.627010349999999</v>
      </c>
      <c r="C1064">
        <f t="shared" si="32"/>
        <v>2.8537847759605331E-3</v>
      </c>
      <c r="D1064">
        <f t="shared" si="33"/>
        <v>2016</v>
      </c>
    </row>
    <row r="1065" spans="1:4" x14ac:dyDescent="0.3">
      <c r="A1065" s="1">
        <v>42457</v>
      </c>
      <c r="B1065">
        <v>60.800273900000001</v>
      </c>
      <c r="C1065">
        <f t="shared" si="32"/>
        <v>3.6740323028164627E-3</v>
      </c>
      <c r="D1065">
        <f t="shared" si="33"/>
        <v>2016</v>
      </c>
    </row>
    <row r="1066" spans="1:4" x14ac:dyDescent="0.3">
      <c r="A1066" s="1">
        <v>42458</v>
      </c>
      <c r="B1066">
        <v>61.024066929999996</v>
      </c>
      <c r="C1066">
        <f t="shared" si="32"/>
        <v>-1.1852862340312381E-4</v>
      </c>
      <c r="D1066">
        <f t="shared" si="33"/>
        <v>2016</v>
      </c>
    </row>
    <row r="1067" spans="1:4" x14ac:dyDescent="0.3">
      <c r="A1067" s="1">
        <v>42459</v>
      </c>
      <c r="B1067">
        <v>61.016834260000003</v>
      </c>
      <c r="C1067">
        <f t="shared" si="32"/>
        <v>-1.1063907861253454E-2</v>
      </c>
      <c r="D1067">
        <f t="shared" si="33"/>
        <v>2016</v>
      </c>
    </row>
    <row r="1068" spans="1:4" x14ac:dyDescent="0.3">
      <c r="A1068" s="1">
        <v>42460</v>
      </c>
      <c r="B1068">
        <v>60.345470429999999</v>
      </c>
      <c r="C1068">
        <f t="shared" si="32"/>
        <v>-7.5658440774967672E-3</v>
      </c>
      <c r="D1068">
        <f t="shared" si="33"/>
        <v>2016</v>
      </c>
    </row>
    <row r="1069" spans="1:4" x14ac:dyDescent="0.3">
      <c r="A1069" s="1">
        <v>42461</v>
      </c>
      <c r="B1069">
        <v>59.890628810000003</v>
      </c>
      <c r="C1069">
        <f t="shared" si="32"/>
        <v>2.4084397356087389E-3</v>
      </c>
      <c r="D1069">
        <f t="shared" si="33"/>
        <v>2016</v>
      </c>
    </row>
    <row r="1070" spans="1:4" x14ac:dyDescent="0.3">
      <c r="A1070" s="1">
        <v>42464</v>
      </c>
      <c r="B1070">
        <v>60.035045619999998</v>
      </c>
      <c r="C1070">
        <f t="shared" si="32"/>
        <v>-1.1489952109177555E-2</v>
      </c>
      <c r="D1070">
        <f t="shared" si="33"/>
        <v>2016</v>
      </c>
    </row>
    <row r="1071" spans="1:4" x14ac:dyDescent="0.3">
      <c r="A1071" s="1">
        <v>42465</v>
      </c>
      <c r="B1071">
        <v>59.349193569999997</v>
      </c>
      <c r="C1071">
        <f t="shared" si="32"/>
        <v>1.3292007247420837E-2</v>
      </c>
      <c r="D1071">
        <f t="shared" si="33"/>
        <v>2016</v>
      </c>
    </row>
    <row r="1072" spans="1:4" x14ac:dyDescent="0.3">
      <c r="A1072" s="1">
        <v>42466</v>
      </c>
      <c r="B1072">
        <v>60.143329620000003</v>
      </c>
      <c r="C1072">
        <f t="shared" si="32"/>
        <v>-1.1347380982451145E-2</v>
      </c>
      <c r="D1072">
        <f t="shared" si="33"/>
        <v>2016</v>
      </c>
    </row>
    <row r="1073" spans="1:4" x14ac:dyDescent="0.3">
      <c r="A1073" s="1">
        <v>42467</v>
      </c>
      <c r="B1073">
        <v>59.46471786</v>
      </c>
      <c r="C1073">
        <f t="shared" si="32"/>
        <v>1.0146117808350655E-2</v>
      </c>
      <c r="D1073">
        <f t="shared" si="33"/>
        <v>2016</v>
      </c>
    </row>
    <row r="1074" spans="1:4" x14ac:dyDescent="0.3">
      <c r="A1074" s="1">
        <v>42468</v>
      </c>
      <c r="B1074">
        <v>60.071125029999997</v>
      </c>
      <c r="C1074">
        <f t="shared" si="32"/>
        <v>1.3210057765139869E-3</v>
      </c>
      <c r="D1074">
        <f t="shared" si="33"/>
        <v>2016</v>
      </c>
    </row>
    <row r="1075" spans="1:4" x14ac:dyDescent="0.3">
      <c r="A1075" s="1">
        <v>42471</v>
      </c>
      <c r="B1075">
        <v>60.150531770000001</v>
      </c>
      <c r="C1075">
        <f t="shared" si="32"/>
        <v>1.2286323064941346E-2</v>
      </c>
      <c r="D1075">
        <f t="shared" si="33"/>
        <v>2016</v>
      </c>
    </row>
    <row r="1076" spans="1:4" x14ac:dyDescent="0.3">
      <c r="A1076" s="1">
        <v>42472</v>
      </c>
      <c r="B1076">
        <v>60.894119259999997</v>
      </c>
      <c r="C1076">
        <f t="shared" si="32"/>
        <v>5.6745814721166892E-3</v>
      </c>
      <c r="D1076">
        <f t="shared" si="33"/>
        <v>2016</v>
      </c>
    </row>
    <row r="1077" spans="1:4" x14ac:dyDescent="0.3">
      <c r="A1077" s="1">
        <v>42473</v>
      </c>
      <c r="B1077">
        <v>61.240650180000003</v>
      </c>
      <c r="C1077">
        <f t="shared" si="32"/>
        <v>7.0479789935293177E-3</v>
      </c>
      <c r="D1077">
        <f t="shared" si="33"/>
        <v>2016</v>
      </c>
    </row>
    <row r="1078" spans="1:4" x14ac:dyDescent="0.3">
      <c r="A1078" s="1">
        <v>42474</v>
      </c>
      <c r="B1078">
        <v>61.673797610000001</v>
      </c>
      <c r="C1078">
        <f t="shared" si="32"/>
        <v>-5.3987718058642895E-3</v>
      </c>
      <c r="D1078">
        <f t="shared" si="33"/>
        <v>2016</v>
      </c>
    </row>
    <row r="1079" spans="1:4" x14ac:dyDescent="0.3">
      <c r="A1079" s="1">
        <v>42475</v>
      </c>
      <c r="B1079">
        <v>61.341732030000003</v>
      </c>
      <c r="C1079">
        <f t="shared" si="32"/>
        <v>9.4874077870218503E-3</v>
      </c>
      <c r="D1079">
        <f t="shared" si="33"/>
        <v>2016</v>
      </c>
    </row>
    <row r="1080" spans="1:4" x14ac:dyDescent="0.3">
      <c r="A1080" s="1">
        <v>42478</v>
      </c>
      <c r="B1080">
        <v>61.926475519999997</v>
      </c>
      <c r="C1080">
        <f t="shared" si="32"/>
        <v>5.0005805190495283E-3</v>
      </c>
      <c r="D1080">
        <f t="shared" si="33"/>
        <v>2016</v>
      </c>
    </row>
    <row r="1081" spans="1:4" x14ac:dyDescent="0.3">
      <c r="A1081" s="1">
        <v>42479</v>
      </c>
      <c r="B1081">
        <v>62.236919399999998</v>
      </c>
      <c r="C1081">
        <f t="shared" si="32"/>
        <v>6.8201930876611288E-3</v>
      </c>
      <c r="D1081">
        <f t="shared" si="33"/>
        <v>2016</v>
      </c>
    </row>
    <row r="1082" spans="1:4" x14ac:dyDescent="0.3">
      <c r="A1082" s="1">
        <v>42480</v>
      </c>
      <c r="B1082">
        <v>62.662837979999999</v>
      </c>
      <c r="C1082">
        <f t="shared" si="32"/>
        <v>-1.1555027748861491E-4</v>
      </c>
      <c r="D1082">
        <f t="shared" si="33"/>
        <v>2016</v>
      </c>
    </row>
    <row r="1083" spans="1:4" x14ac:dyDescent="0.3">
      <c r="A1083" s="1">
        <v>42481</v>
      </c>
      <c r="B1083">
        <v>62.65559769</v>
      </c>
      <c r="C1083">
        <f t="shared" si="32"/>
        <v>8.4903568723248973E-3</v>
      </c>
      <c r="D1083">
        <f t="shared" si="33"/>
        <v>2016</v>
      </c>
    </row>
    <row r="1084" spans="1:4" x14ac:dyDescent="0.3">
      <c r="A1084" s="1">
        <v>42482</v>
      </c>
      <c r="B1084">
        <v>63.189830780000001</v>
      </c>
      <c r="C1084">
        <f t="shared" si="32"/>
        <v>-2.2875753652161074E-3</v>
      </c>
      <c r="D1084">
        <f t="shared" si="33"/>
        <v>2016</v>
      </c>
    </row>
    <row r="1085" spans="1:4" x14ac:dyDescent="0.3">
      <c r="A1085" s="1">
        <v>42485</v>
      </c>
      <c r="B1085">
        <v>63.045444490000001</v>
      </c>
      <c r="C1085">
        <f t="shared" si="32"/>
        <v>3.4296448003525459E-3</v>
      </c>
      <c r="D1085">
        <f t="shared" si="33"/>
        <v>2016</v>
      </c>
    </row>
    <row r="1086" spans="1:4" x14ac:dyDescent="0.3">
      <c r="A1086" s="1">
        <v>42486</v>
      </c>
      <c r="B1086">
        <v>63.262039180000002</v>
      </c>
      <c r="C1086">
        <f t="shared" si="32"/>
        <v>9.4272180798955513E-3</v>
      </c>
      <c r="D1086">
        <f t="shared" si="33"/>
        <v>2016</v>
      </c>
    </row>
    <row r="1087" spans="1:4" x14ac:dyDescent="0.3">
      <c r="A1087" s="1">
        <v>42487</v>
      </c>
      <c r="B1087">
        <v>63.861244200000002</v>
      </c>
      <c r="C1087">
        <f t="shared" si="32"/>
        <v>-4.8731391889254511E-3</v>
      </c>
      <c r="D1087">
        <f t="shared" si="33"/>
        <v>2016</v>
      </c>
    </row>
    <row r="1088" spans="1:4" x14ac:dyDescent="0.3">
      <c r="A1088" s="1">
        <v>42488</v>
      </c>
      <c r="B1088">
        <v>63.550796509999998</v>
      </c>
      <c r="C1088">
        <f t="shared" si="32"/>
        <v>4.1943288977157158E-3</v>
      </c>
      <c r="D1088">
        <f t="shared" si="33"/>
        <v>2016</v>
      </c>
    </row>
    <row r="1089" spans="1:4" x14ac:dyDescent="0.3">
      <c r="A1089" s="1">
        <v>42489</v>
      </c>
      <c r="B1089">
        <v>63.817909239999999</v>
      </c>
      <c r="C1089">
        <f t="shared" si="32"/>
        <v>8.2239670557329725E-3</v>
      </c>
      <c r="D1089">
        <f t="shared" si="33"/>
        <v>2016</v>
      </c>
    </row>
    <row r="1090" spans="1:4" x14ac:dyDescent="0.3">
      <c r="A1090" s="1">
        <v>42492</v>
      </c>
      <c r="B1090">
        <v>64.344909670000007</v>
      </c>
      <c r="C1090">
        <f t="shared" si="32"/>
        <v>-1.1510035592696994E-2</v>
      </c>
      <c r="D1090">
        <f t="shared" si="33"/>
        <v>2016</v>
      </c>
    </row>
    <row r="1091" spans="1:4" x14ac:dyDescent="0.3">
      <c r="A1091" s="1">
        <v>42493</v>
      </c>
      <c r="B1091">
        <v>63.608543400000002</v>
      </c>
      <c r="C1091">
        <f t="shared" ref="C1091:C1154" si="34">LN(B1092/B1091)</f>
        <v>-1.9312055092794139E-3</v>
      </c>
      <c r="D1091">
        <f t="shared" ref="D1091:D1154" si="35">YEAR(A1091)</f>
        <v>2016</v>
      </c>
    </row>
    <row r="1092" spans="1:4" x14ac:dyDescent="0.3">
      <c r="A1092" s="1">
        <v>42494</v>
      </c>
      <c r="B1092">
        <v>63.485820769999997</v>
      </c>
      <c r="C1092">
        <f t="shared" si="34"/>
        <v>1.1366878439825997E-3</v>
      </c>
      <c r="D1092">
        <f t="shared" si="35"/>
        <v>2016</v>
      </c>
    </row>
    <row r="1093" spans="1:4" x14ac:dyDescent="0.3">
      <c r="A1093" s="1">
        <v>42495</v>
      </c>
      <c r="B1093">
        <v>63.558025360000002</v>
      </c>
      <c r="C1093">
        <f t="shared" si="34"/>
        <v>5.3240234270526448E-3</v>
      </c>
      <c r="D1093">
        <f t="shared" si="35"/>
        <v>2016</v>
      </c>
    </row>
    <row r="1094" spans="1:4" x14ac:dyDescent="0.3">
      <c r="A1094" s="1">
        <v>42496</v>
      </c>
      <c r="B1094">
        <v>63.897312159999998</v>
      </c>
      <c r="C1094">
        <f t="shared" si="34"/>
        <v>6.7784787062660204E-4</v>
      </c>
      <c r="D1094">
        <f t="shared" si="35"/>
        <v>2016</v>
      </c>
    </row>
    <row r="1095" spans="1:4" x14ac:dyDescent="0.3">
      <c r="A1095" s="1">
        <v>42499</v>
      </c>
      <c r="B1095">
        <v>63.940639500000003</v>
      </c>
      <c r="C1095">
        <f t="shared" si="34"/>
        <v>1.5905088198315334E-2</v>
      </c>
      <c r="D1095">
        <f t="shared" si="35"/>
        <v>2016</v>
      </c>
    </row>
    <row r="1096" spans="1:4" x14ac:dyDescent="0.3">
      <c r="A1096" s="1">
        <v>42500</v>
      </c>
      <c r="B1096">
        <v>64.965751650000001</v>
      </c>
      <c r="C1096">
        <f t="shared" si="34"/>
        <v>-4.8300935880585113E-3</v>
      </c>
      <c r="D1096">
        <f t="shared" si="35"/>
        <v>2016</v>
      </c>
    </row>
    <row r="1097" spans="1:4" x14ac:dyDescent="0.3">
      <c r="A1097" s="1">
        <v>42501</v>
      </c>
      <c r="B1097">
        <v>64.652717589999995</v>
      </c>
      <c r="C1097">
        <f t="shared" si="34"/>
        <v>9.637203084202307E-3</v>
      </c>
      <c r="D1097">
        <f t="shared" si="35"/>
        <v>2016</v>
      </c>
    </row>
    <row r="1098" spans="1:4" x14ac:dyDescent="0.3">
      <c r="A1098" s="1">
        <v>42502</v>
      </c>
      <c r="B1098">
        <v>65.278800959999998</v>
      </c>
      <c r="C1098">
        <f t="shared" si="34"/>
        <v>-1.1327175081359079E-2</v>
      </c>
      <c r="D1098">
        <f t="shared" si="35"/>
        <v>2016</v>
      </c>
    </row>
    <row r="1099" spans="1:4" x14ac:dyDescent="0.3">
      <c r="A1099" s="1">
        <v>42503</v>
      </c>
      <c r="B1099">
        <v>64.543548580000007</v>
      </c>
      <c r="C1099">
        <f t="shared" si="34"/>
        <v>1.0211224096058784E-2</v>
      </c>
      <c r="D1099">
        <f t="shared" si="35"/>
        <v>2016</v>
      </c>
    </row>
    <row r="1100" spans="1:4" x14ac:dyDescent="0.3">
      <c r="A1100" s="1">
        <v>42506</v>
      </c>
      <c r="B1100">
        <v>65.205993649999996</v>
      </c>
      <c r="C1100">
        <f t="shared" si="34"/>
        <v>-4.468230083483184E-4</v>
      </c>
      <c r="D1100">
        <f t="shared" si="35"/>
        <v>2016</v>
      </c>
    </row>
    <row r="1101" spans="1:4" x14ac:dyDescent="0.3">
      <c r="A1101" s="1">
        <v>42507</v>
      </c>
      <c r="B1101">
        <v>65.176864620000003</v>
      </c>
      <c r="C1101">
        <f t="shared" si="34"/>
        <v>-2.0121221080028379E-3</v>
      </c>
      <c r="D1101">
        <f t="shared" si="35"/>
        <v>2016</v>
      </c>
    </row>
    <row r="1102" spans="1:4" x14ac:dyDescent="0.3">
      <c r="A1102" s="1">
        <v>42508</v>
      </c>
      <c r="B1102">
        <v>65.045852659999994</v>
      </c>
      <c r="C1102">
        <f t="shared" si="34"/>
        <v>8.4699674160694655E-3</v>
      </c>
      <c r="D1102">
        <f t="shared" si="35"/>
        <v>2016</v>
      </c>
    </row>
    <row r="1103" spans="1:4" x14ac:dyDescent="0.3">
      <c r="A1103" s="1">
        <v>42509</v>
      </c>
      <c r="B1103">
        <v>65.599128719999996</v>
      </c>
      <c r="C1103">
        <f t="shared" si="34"/>
        <v>-4.1148911166221979E-3</v>
      </c>
      <c r="D1103">
        <f t="shared" si="35"/>
        <v>2016</v>
      </c>
    </row>
    <row r="1104" spans="1:4" x14ac:dyDescent="0.3">
      <c r="A1104" s="1">
        <v>42510</v>
      </c>
      <c r="B1104">
        <v>65.329750059999995</v>
      </c>
      <c r="C1104">
        <f t="shared" si="34"/>
        <v>-1.5608524241426096E-3</v>
      </c>
      <c r="D1104">
        <f t="shared" si="35"/>
        <v>2016</v>
      </c>
    </row>
    <row r="1105" spans="1:4" x14ac:dyDescent="0.3">
      <c r="A1105" s="1">
        <v>42513</v>
      </c>
      <c r="B1105">
        <v>65.227859499999994</v>
      </c>
      <c r="C1105">
        <f t="shared" si="34"/>
        <v>7.8067222634675628E-4</v>
      </c>
      <c r="D1105">
        <f t="shared" si="35"/>
        <v>2016</v>
      </c>
    </row>
    <row r="1106" spans="1:4" x14ac:dyDescent="0.3">
      <c r="A1106" s="1">
        <v>42514</v>
      </c>
      <c r="B1106">
        <v>65.278800959999998</v>
      </c>
      <c r="C1106">
        <f t="shared" si="34"/>
        <v>6.5582202936748796E-3</v>
      </c>
      <c r="D1106">
        <f t="shared" si="35"/>
        <v>2016</v>
      </c>
    </row>
    <row r="1107" spans="1:4" x14ac:dyDescent="0.3">
      <c r="A1107" s="1">
        <v>42515</v>
      </c>
      <c r="B1107">
        <v>65.708320619999995</v>
      </c>
      <c r="C1107">
        <f t="shared" si="34"/>
        <v>-5.1094482978651786E-3</v>
      </c>
      <c r="D1107">
        <f t="shared" si="35"/>
        <v>2016</v>
      </c>
    </row>
    <row r="1108" spans="1:4" x14ac:dyDescent="0.3">
      <c r="A1108" s="1">
        <v>42516</v>
      </c>
      <c r="B1108">
        <v>65.373443600000002</v>
      </c>
      <c r="C1108">
        <f t="shared" si="34"/>
        <v>2.3358006715489131E-3</v>
      </c>
      <c r="D1108">
        <f t="shared" si="35"/>
        <v>2016</v>
      </c>
    </row>
    <row r="1109" spans="1:4" x14ac:dyDescent="0.3">
      <c r="A1109" s="1">
        <v>42517</v>
      </c>
      <c r="B1109">
        <v>65.526321409999994</v>
      </c>
      <c r="C1109">
        <f t="shared" si="34"/>
        <v>-1.1059967111643096E-2</v>
      </c>
      <c r="D1109">
        <f t="shared" si="35"/>
        <v>2016</v>
      </c>
    </row>
    <row r="1110" spans="1:4" x14ac:dyDescent="0.3">
      <c r="A1110" s="1">
        <v>42521</v>
      </c>
      <c r="B1110">
        <v>64.805595400000001</v>
      </c>
      <c r="C1110">
        <f t="shared" si="34"/>
        <v>2.4682849481407589E-3</v>
      </c>
      <c r="D1110">
        <f t="shared" si="35"/>
        <v>2016</v>
      </c>
    </row>
    <row r="1111" spans="1:4" x14ac:dyDescent="0.3">
      <c r="A1111" s="1">
        <v>42522</v>
      </c>
      <c r="B1111">
        <v>64.965751650000001</v>
      </c>
      <c r="C1111">
        <f t="shared" si="34"/>
        <v>-7.98759766576187E-3</v>
      </c>
      <c r="D1111">
        <f t="shared" si="35"/>
        <v>2016</v>
      </c>
    </row>
    <row r="1112" spans="1:4" x14ac:dyDescent="0.3">
      <c r="A1112" s="1">
        <v>42523</v>
      </c>
      <c r="B1112">
        <v>64.448898319999998</v>
      </c>
      <c r="C1112">
        <f t="shared" si="34"/>
        <v>-1.8091641983678821E-3</v>
      </c>
      <c r="D1112">
        <f t="shared" si="35"/>
        <v>2016</v>
      </c>
    </row>
    <row r="1113" spans="1:4" x14ac:dyDescent="0.3">
      <c r="A1113" s="1">
        <v>42524</v>
      </c>
      <c r="B1113">
        <v>64.332405089999995</v>
      </c>
      <c r="C1113">
        <f t="shared" si="34"/>
        <v>1.0916719987679348E-2</v>
      </c>
      <c r="D1113">
        <f t="shared" si="35"/>
        <v>2016</v>
      </c>
    </row>
    <row r="1114" spans="1:4" x14ac:dyDescent="0.3">
      <c r="A1114" s="1">
        <v>42527</v>
      </c>
      <c r="B1114">
        <v>65.038551330000004</v>
      </c>
      <c r="C1114">
        <f t="shared" si="34"/>
        <v>1.521840158452608E-2</v>
      </c>
      <c r="D1114">
        <f t="shared" si="35"/>
        <v>2016</v>
      </c>
    </row>
    <row r="1115" spans="1:4" x14ac:dyDescent="0.3">
      <c r="A1115" s="1">
        <v>42528</v>
      </c>
      <c r="B1115">
        <v>66.035903930000003</v>
      </c>
      <c r="C1115">
        <f t="shared" si="34"/>
        <v>8.8148270348428108E-4</v>
      </c>
      <c r="D1115">
        <f t="shared" si="35"/>
        <v>2016</v>
      </c>
    </row>
    <row r="1116" spans="1:4" x14ac:dyDescent="0.3">
      <c r="A1116" s="1">
        <v>42529</v>
      </c>
      <c r="B1116">
        <v>66.094139100000007</v>
      </c>
      <c r="C1116">
        <f t="shared" si="34"/>
        <v>-1.322457808883927E-3</v>
      </c>
      <c r="D1116">
        <f t="shared" si="35"/>
        <v>2016</v>
      </c>
    </row>
    <row r="1117" spans="1:4" x14ac:dyDescent="0.3">
      <c r="A1117" s="1">
        <v>42530</v>
      </c>
      <c r="B1117">
        <v>66.006790159999994</v>
      </c>
      <c r="C1117">
        <f t="shared" si="34"/>
        <v>-7.6391043603352225E-3</v>
      </c>
      <c r="D1117">
        <f t="shared" si="35"/>
        <v>2016</v>
      </c>
    </row>
    <row r="1118" spans="1:4" x14ac:dyDescent="0.3">
      <c r="A1118" s="1">
        <v>42531</v>
      </c>
      <c r="B1118">
        <v>65.504478449999993</v>
      </c>
      <c r="C1118">
        <f t="shared" si="34"/>
        <v>6.7562232545503153E-3</v>
      </c>
      <c r="D1118">
        <f t="shared" si="35"/>
        <v>2016</v>
      </c>
    </row>
    <row r="1119" spans="1:4" x14ac:dyDescent="0.3">
      <c r="A1119" s="1">
        <v>42534</v>
      </c>
      <c r="B1119">
        <v>65.948539729999993</v>
      </c>
      <c r="C1119">
        <f t="shared" si="34"/>
        <v>-1.7676403394306442E-3</v>
      </c>
      <c r="D1119">
        <f t="shared" si="35"/>
        <v>2016</v>
      </c>
    </row>
    <row r="1120" spans="1:4" x14ac:dyDescent="0.3">
      <c r="A1120" s="1">
        <v>42535</v>
      </c>
      <c r="B1120">
        <v>65.832069399999995</v>
      </c>
      <c r="C1120">
        <f t="shared" si="34"/>
        <v>-2.9899532579846302E-3</v>
      </c>
      <c r="D1120">
        <f t="shared" si="35"/>
        <v>2016</v>
      </c>
    </row>
    <row r="1121" spans="1:4" x14ac:dyDescent="0.3">
      <c r="A1121" s="1">
        <v>42536</v>
      </c>
      <c r="B1121">
        <v>65.635528559999997</v>
      </c>
      <c r="C1121">
        <f t="shared" si="34"/>
        <v>1.1688051819474471E-2</v>
      </c>
      <c r="D1121">
        <f t="shared" si="35"/>
        <v>2016</v>
      </c>
    </row>
    <row r="1122" spans="1:4" x14ac:dyDescent="0.3">
      <c r="A1122" s="1">
        <v>42537</v>
      </c>
      <c r="B1122">
        <v>66.407180789999998</v>
      </c>
      <c r="C1122">
        <f t="shared" si="34"/>
        <v>-5.4961575889901047E-3</v>
      </c>
      <c r="D1122">
        <f t="shared" si="35"/>
        <v>2016</v>
      </c>
    </row>
    <row r="1123" spans="1:4" x14ac:dyDescent="0.3">
      <c r="A1123" s="1">
        <v>42538</v>
      </c>
      <c r="B1123">
        <v>66.043197629999995</v>
      </c>
      <c r="C1123">
        <f t="shared" si="34"/>
        <v>4.3991789117852681E-3</v>
      </c>
      <c r="D1123">
        <f t="shared" si="35"/>
        <v>2016</v>
      </c>
    </row>
    <row r="1124" spans="1:4" x14ac:dyDescent="0.3">
      <c r="A1124" s="1">
        <v>42541</v>
      </c>
      <c r="B1124">
        <v>66.334373470000003</v>
      </c>
      <c r="C1124">
        <f t="shared" si="34"/>
        <v>4.4896070624412306E-3</v>
      </c>
      <c r="D1124">
        <f t="shared" si="35"/>
        <v>2016</v>
      </c>
    </row>
    <row r="1125" spans="1:4" x14ac:dyDescent="0.3">
      <c r="A1125" s="1">
        <v>42542</v>
      </c>
      <c r="B1125">
        <v>66.632858279999994</v>
      </c>
      <c r="C1125">
        <f t="shared" si="34"/>
        <v>-3.9411396685989407E-3</v>
      </c>
      <c r="D1125">
        <f t="shared" si="35"/>
        <v>2016</v>
      </c>
    </row>
    <row r="1126" spans="1:4" x14ac:dyDescent="0.3">
      <c r="A1126" s="1">
        <v>42543</v>
      </c>
      <c r="B1126">
        <v>66.370765689999999</v>
      </c>
      <c r="C1126">
        <f t="shared" si="34"/>
        <v>6.886634724336909E-3</v>
      </c>
      <c r="D1126">
        <f t="shared" si="35"/>
        <v>2016</v>
      </c>
    </row>
    <row r="1127" spans="1:4" x14ac:dyDescent="0.3">
      <c r="A1127" s="1">
        <v>42544</v>
      </c>
      <c r="B1127">
        <v>66.829414369999995</v>
      </c>
      <c r="C1127">
        <f t="shared" si="34"/>
        <v>-2.6603383489698307E-2</v>
      </c>
      <c r="D1127">
        <f t="shared" si="35"/>
        <v>2016</v>
      </c>
    </row>
    <row r="1128" spans="1:4" x14ac:dyDescent="0.3">
      <c r="A1128" s="1">
        <v>42545</v>
      </c>
      <c r="B1128">
        <v>65.074966430000003</v>
      </c>
      <c r="C1128">
        <f t="shared" si="34"/>
        <v>-5.9467122208406477E-3</v>
      </c>
      <c r="D1128">
        <f t="shared" si="35"/>
        <v>2016</v>
      </c>
    </row>
    <row r="1129" spans="1:4" x14ac:dyDescent="0.3">
      <c r="A1129" s="1">
        <v>42548</v>
      </c>
      <c r="B1129">
        <v>64.689132689999994</v>
      </c>
      <c r="C1129">
        <f t="shared" si="34"/>
        <v>2.2808025190873344E-2</v>
      </c>
      <c r="D1129">
        <f t="shared" si="35"/>
        <v>2016</v>
      </c>
    </row>
    <row r="1130" spans="1:4" x14ac:dyDescent="0.3">
      <c r="A1130" s="1">
        <v>42549</v>
      </c>
      <c r="B1130">
        <v>66.181518550000007</v>
      </c>
      <c r="C1130">
        <f t="shared" si="34"/>
        <v>1.6905942949875449E-2</v>
      </c>
      <c r="D1130">
        <f t="shared" si="35"/>
        <v>2016</v>
      </c>
    </row>
    <row r="1131" spans="1:4" x14ac:dyDescent="0.3">
      <c r="A1131" s="1">
        <v>42550</v>
      </c>
      <c r="B1131">
        <v>67.309890749999994</v>
      </c>
      <c r="C1131">
        <f t="shared" si="34"/>
        <v>1.3748948009449551E-2</v>
      </c>
      <c r="D1131">
        <f t="shared" si="35"/>
        <v>2016</v>
      </c>
    </row>
    <row r="1132" spans="1:4" x14ac:dyDescent="0.3">
      <c r="A1132" s="1">
        <v>42551</v>
      </c>
      <c r="B1132">
        <v>68.241722109999998</v>
      </c>
      <c r="C1132">
        <f t="shared" si="34"/>
        <v>1.0661110599249313E-3</v>
      </c>
      <c r="D1132">
        <f t="shared" si="35"/>
        <v>2016</v>
      </c>
    </row>
    <row r="1133" spans="1:4" x14ac:dyDescent="0.3">
      <c r="A1133" s="1">
        <v>42552</v>
      </c>
      <c r="B1133">
        <v>68.314514160000002</v>
      </c>
      <c r="C1133">
        <f t="shared" si="34"/>
        <v>-8.7766142342661814E-3</v>
      </c>
      <c r="D1133">
        <f t="shared" si="35"/>
        <v>2016</v>
      </c>
    </row>
    <row r="1134" spans="1:4" x14ac:dyDescent="0.3">
      <c r="A1134" s="1">
        <v>42556</v>
      </c>
      <c r="B1134">
        <v>67.717567439999996</v>
      </c>
      <c r="C1134">
        <f t="shared" si="34"/>
        <v>1.143709710297486E-2</v>
      </c>
      <c r="D1134">
        <f t="shared" si="35"/>
        <v>2016</v>
      </c>
    </row>
    <row r="1135" spans="1:4" x14ac:dyDescent="0.3">
      <c r="A1135" s="1">
        <v>42557</v>
      </c>
      <c r="B1135">
        <v>68.496505740000003</v>
      </c>
      <c r="C1135">
        <f t="shared" si="34"/>
        <v>-1.2082424586333768E-2</v>
      </c>
      <c r="D1135">
        <f t="shared" si="35"/>
        <v>2016</v>
      </c>
    </row>
    <row r="1136" spans="1:4" x14ac:dyDescent="0.3">
      <c r="A1136" s="1">
        <v>42558</v>
      </c>
      <c r="B1136">
        <v>67.673881530000003</v>
      </c>
      <c r="C1136">
        <f t="shared" si="34"/>
        <v>6.2200804945011998E-3</v>
      </c>
      <c r="D1136">
        <f t="shared" si="35"/>
        <v>2016</v>
      </c>
    </row>
    <row r="1137" spans="1:4" x14ac:dyDescent="0.3">
      <c r="A1137" s="1">
        <v>42559</v>
      </c>
      <c r="B1137">
        <v>68.096130369999997</v>
      </c>
      <c r="C1137">
        <f t="shared" si="34"/>
        <v>3.734546648411077E-3</v>
      </c>
      <c r="D1137">
        <f t="shared" si="35"/>
        <v>2016</v>
      </c>
    </row>
    <row r="1138" spans="1:4" x14ac:dyDescent="0.3">
      <c r="A1138" s="1">
        <v>42562</v>
      </c>
      <c r="B1138">
        <v>68.350914000000003</v>
      </c>
      <c r="C1138">
        <f t="shared" si="34"/>
        <v>1.1226536170556939E-2</v>
      </c>
      <c r="D1138">
        <f t="shared" si="35"/>
        <v>2016</v>
      </c>
    </row>
    <row r="1139" spans="1:4" x14ac:dyDescent="0.3">
      <c r="A1139" s="1">
        <v>42563</v>
      </c>
      <c r="B1139">
        <v>69.122581479999994</v>
      </c>
      <c r="C1139">
        <f t="shared" si="34"/>
        <v>-7.3768632313745157E-4</v>
      </c>
      <c r="D1139">
        <f t="shared" si="35"/>
        <v>2016</v>
      </c>
    </row>
    <row r="1140" spans="1:4" x14ac:dyDescent="0.3">
      <c r="A1140" s="1">
        <v>42564</v>
      </c>
      <c r="B1140">
        <v>69.071609499999994</v>
      </c>
      <c r="C1140">
        <f t="shared" si="34"/>
        <v>7.3768632313747163E-4</v>
      </c>
      <c r="D1140">
        <f t="shared" si="35"/>
        <v>2016</v>
      </c>
    </row>
    <row r="1141" spans="1:4" x14ac:dyDescent="0.3">
      <c r="A1141" s="1">
        <v>42565</v>
      </c>
      <c r="B1141">
        <v>69.122581479999994</v>
      </c>
      <c r="C1141">
        <f t="shared" si="34"/>
        <v>1.789009987574139E-3</v>
      </c>
      <c r="D1141">
        <f t="shared" si="35"/>
        <v>2016</v>
      </c>
    </row>
    <row r="1142" spans="1:4" x14ac:dyDescent="0.3">
      <c r="A1142" s="1">
        <v>42566</v>
      </c>
      <c r="B1142">
        <v>69.246353150000004</v>
      </c>
      <c r="C1142">
        <f t="shared" si="34"/>
        <v>-3.1591482192167217E-3</v>
      </c>
      <c r="D1142">
        <f t="shared" si="35"/>
        <v>2016</v>
      </c>
    </row>
    <row r="1143" spans="1:4" x14ac:dyDescent="0.3">
      <c r="A1143" s="1">
        <v>42569</v>
      </c>
      <c r="B1143">
        <v>69.027938840000004</v>
      </c>
      <c r="C1143">
        <f t="shared" si="34"/>
        <v>-3.6978504718623707E-3</v>
      </c>
      <c r="D1143">
        <f t="shared" si="35"/>
        <v>2016</v>
      </c>
    </row>
    <row r="1144" spans="1:4" x14ac:dyDescent="0.3">
      <c r="A1144" s="1">
        <v>42570</v>
      </c>
      <c r="B1144">
        <v>68.773155209999999</v>
      </c>
      <c r="C1144">
        <f t="shared" si="34"/>
        <v>-5.7326925718380987E-3</v>
      </c>
      <c r="D1144">
        <f t="shared" si="35"/>
        <v>2016</v>
      </c>
    </row>
    <row r="1145" spans="1:4" x14ac:dyDescent="0.3">
      <c r="A1145" s="1">
        <v>42571</v>
      </c>
      <c r="B1145">
        <v>68.380027769999998</v>
      </c>
      <c r="C1145">
        <f t="shared" si="34"/>
        <v>-8.5177954270617426E-4</v>
      </c>
      <c r="D1145">
        <f t="shared" si="35"/>
        <v>2016</v>
      </c>
    </row>
    <row r="1146" spans="1:4" x14ac:dyDescent="0.3">
      <c r="A1146" s="1">
        <v>42572</v>
      </c>
      <c r="B1146">
        <v>68.321807860000007</v>
      </c>
      <c r="C1146">
        <f t="shared" si="34"/>
        <v>1.7031686364871411E-3</v>
      </c>
      <c r="D1146">
        <f t="shared" si="35"/>
        <v>2016</v>
      </c>
    </row>
    <row r="1147" spans="1:4" x14ac:dyDescent="0.3">
      <c r="A1147" s="1">
        <v>42573</v>
      </c>
      <c r="B1147">
        <v>68.43827057</v>
      </c>
      <c r="C1147">
        <f t="shared" si="34"/>
        <v>-1.9440982914345716E-2</v>
      </c>
      <c r="D1147">
        <f t="shared" si="35"/>
        <v>2016</v>
      </c>
    </row>
    <row r="1148" spans="1:4" x14ac:dyDescent="0.3">
      <c r="A1148" s="1">
        <v>42576</v>
      </c>
      <c r="B1148">
        <v>67.1206131</v>
      </c>
      <c r="C1148">
        <f t="shared" si="34"/>
        <v>-7.2933730552583401E-3</v>
      </c>
      <c r="D1148">
        <f t="shared" si="35"/>
        <v>2016</v>
      </c>
    </row>
    <row r="1149" spans="1:4" x14ac:dyDescent="0.3">
      <c r="A1149" s="1">
        <v>42577</v>
      </c>
      <c r="B1149">
        <v>66.632858279999994</v>
      </c>
      <c r="C1149">
        <f t="shared" si="34"/>
        <v>-6.7965754639275561E-3</v>
      </c>
      <c r="D1149">
        <f t="shared" si="35"/>
        <v>2016</v>
      </c>
    </row>
    <row r="1150" spans="1:4" x14ac:dyDescent="0.3">
      <c r="A1150" s="1">
        <v>42578</v>
      </c>
      <c r="B1150">
        <v>66.181518550000007</v>
      </c>
      <c r="C1150">
        <f t="shared" si="34"/>
        <v>-7.8407520479290092E-3</v>
      </c>
      <c r="D1150">
        <f t="shared" si="35"/>
        <v>2016</v>
      </c>
    </row>
    <row r="1151" spans="1:4" x14ac:dyDescent="0.3">
      <c r="A1151" s="1">
        <v>42579</v>
      </c>
      <c r="B1151">
        <v>65.664634699999993</v>
      </c>
      <c r="C1151">
        <f t="shared" si="34"/>
        <v>-1.3955040402135258E-2</v>
      </c>
      <c r="D1151">
        <f t="shared" si="35"/>
        <v>2016</v>
      </c>
    </row>
    <row r="1152" spans="1:4" x14ac:dyDescent="0.3">
      <c r="A1152" s="1">
        <v>42580</v>
      </c>
      <c r="B1152">
        <v>64.754646300000005</v>
      </c>
      <c r="C1152">
        <f t="shared" si="34"/>
        <v>-3.5356260606429497E-2</v>
      </c>
      <c r="D1152">
        <f t="shared" si="35"/>
        <v>2016</v>
      </c>
    </row>
    <row r="1153" spans="1:4" x14ac:dyDescent="0.3">
      <c r="A1153" s="1">
        <v>42583</v>
      </c>
      <c r="B1153">
        <v>62.505165099999999</v>
      </c>
      <c r="C1153">
        <f t="shared" si="34"/>
        <v>1.3649787442947175E-2</v>
      </c>
      <c r="D1153">
        <f t="shared" si="35"/>
        <v>2016</v>
      </c>
    </row>
    <row r="1154" spans="1:4" x14ac:dyDescent="0.3">
      <c r="A1154" s="1">
        <v>42584</v>
      </c>
      <c r="B1154">
        <v>63.36419678</v>
      </c>
      <c r="C1154">
        <f t="shared" si="34"/>
        <v>5.1567704989563101E-3</v>
      </c>
      <c r="D1154">
        <f t="shared" si="35"/>
        <v>2016</v>
      </c>
    </row>
    <row r="1155" spans="1:4" x14ac:dyDescent="0.3">
      <c r="A1155" s="1">
        <v>42585</v>
      </c>
      <c r="B1155">
        <v>63.69179535</v>
      </c>
      <c r="C1155">
        <f t="shared" ref="C1155:C1218" si="36">LN(B1156/B1155)</f>
        <v>-1.1428247338585446E-4</v>
      </c>
      <c r="D1155">
        <f t="shared" ref="D1155:D1218" si="37">YEAR(A1155)</f>
        <v>2016</v>
      </c>
    </row>
    <row r="1156" spans="1:4" x14ac:dyDescent="0.3">
      <c r="A1156" s="1">
        <v>42586</v>
      </c>
      <c r="B1156">
        <v>63.684516909999999</v>
      </c>
      <c r="C1156">
        <f t="shared" si="36"/>
        <v>9.1401431602234273E-4</v>
      </c>
      <c r="D1156">
        <f t="shared" si="37"/>
        <v>2016</v>
      </c>
    </row>
    <row r="1157" spans="1:4" x14ac:dyDescent="0.3">
      <c r="A1157" s="1">
        <v>42587</v>
      </c>
      <c r="B1157">
        <v>63.742752080000002</v>
      </c>
      <c r="C1157">
        <f t="shared" si="36"/>
        <v>1.169452268486273E-2</v>
      </c>
      <c r="D1157">
        <f t="shared" si="37"/>
        <v>2016</v>
      </c>
    </row>
    <row r="1158" spans="1:4" x14ac:dyDescent="0.3">
      <c r="A1158" s="1">
        <v>42590</v>
      </c>
      <c r="B1158">
        <v>64.492568969999994</v>
      </c>
      <c r="C1158">
        <f t="shared" si="36"/>
        <v>1.2410122260476004E-3</v>
      </c>
      <c r="D1158">
        <f t="shared" si="37"/>
        <v>2016</v>
      </c>
    </row>
    <row r="1159" spans="1:4" x14ac:dyDescent="0.3">
      <c r="A1159" s="1">
        <v>42591</v>
      </c>
      <c r="B1159">
        <v>64.572654720000003</v>
      </c>
      <c r="C1159">
        <f t="shared" si="36"/>
        <v>-1.7665256622711588E-2</v>
      </c>
      <c r="D1159">
        <f t="shared" si="37"/>
        <v>2016</v>
      </c>
    </row>
    <row r="1160" spans="1:4" x14ac:dyDescent="0.3">
      <c r="A1160" s="1">
        <v>42592</v>
      </c>
      <c r="B1160">
        <v>63.441978450000001</v>
      </c>
      <c r="C1160">
        <f t="shared" si="36"/>
        <v>3.5815312291332256E-3</v>
      </c>
      <c r="D1160">
        <f t="shared" si="37"/>
        <v>2016</v>
      </c>
    </row>
    <row r="1161" spans="1:4" x14ac:dyDescent="0.3">
      <c r="A1161" s="1">
        <v>42593</v>
      </c>
      <c r="B1161">
        <v>63.669605259999997</v>
      </c>
      <c r="C1161">
        <f t="shared" si="36"/>
        <v>1.2945864383064646E-2</v>
      </c>
      <c r="D1161">
        <f t="shared" si="37"/>
        <v>2016</v>
      </c>
    </row>
    <row r="1162" spans="1:4" x14ac:dyDescent="0.3">
      <c r="A1162" s="1">
        <v>42594</v>
      </c>
      <c r="B1162">
        <v>64.499221800000001</v>
      </c>
      <c r="C1162">
        <f t="shared" si="36"/>
        <v>-4.5503380717027819E-4</v>
      </c>
      <c r="D1162">
        <f t="shared" si="37"/>
        <v>2016</v>
      </c>
    </row>
    <row r="1163" spans="1:4" x14ac:dyDescent="0.3">
      <c r="A1163" s="1">
        <v>42597</v>
      </c>
      <c r="B1163">
        <v>64.469879149999997</v>
      </c>
      <c r="C1163">
        <f t="shared" si="36"/>
        <v>1.2514951530843861E-3</v>
      </c>
      <c r="D1163">
        <f t="shared" si="37"/>
        <v>2016</v>
      </c>
    </row>
    <row r="1164" spans="1:4" x14ac:dyDescent="0.3">
      <c r="A1164" s="1">
        <v>42598</v>
      </c>
      <c r="B1164">
        <v>64.550613400000003</v>
      </c>
      <c r="C1164">
        <f t="shared" si="36"/>
        <v>2.1590527602477903E-3</v>
      </c>
      <c r="D1164">
        <f t="shared" si="37"/>
        <v>2016</v>
      </c>
    </row>
    <row r="1165" spans="1:4" x14ac:dyDescent="0.3">
      <c r="A1165" s="1">
        <v>42599</v>
      </c>
      <c r="B1165">
        <v>64.690132140000003</v>
      </c>
      <c r="C1165">
        <f t="shared" si="36"/>
        <v>9.0385676811236427E-3</v>
      </c>
      <c r="D1165">
        <f t="shared" si="37"/>
        <v>2016</v>
      </c>
    </row>
    <row r="1166" spans="1:4" x14ac:dyDescent="0.3">
      <c r="A1166" s="1">
        <v>42600</v>
      </c>
      <c r="B1166">
        <v>65.27748871</v>
      </c>
      <c r="C1166">
        <f t="shared" si="36"/>
        <v>-1.2563320716526268E-2</v>
      </c>
      <c r="D1166">
        <f t="shared" si="37"/>
        <v>2016</v>
      </c>
    </row>
    <row r="1167" spans="1:4" x14ac:dyDescent="0.3">
      <c r="A1167" s="1">
        <v>42601</v>
      </c>
      <c r="B1167">
        <v>64.462516780000001</v>
      </c>
      <c r="C1167">
        <f t="shared" si="36"/>
        <v>2.1615277751935165E-3</v>
      </c>
      <c r="D1167">
        <f t="shared" si="37"/>
        <v>2016</v>
      </c>
    </row>
    <row r="1168" spans="1:4" x14ac:dyDescent="0.3">
      <c r="A1168" s="1">
        <v>42604</v>
      </c>
      <c r="B1168">
        <v>64.602005000000005</v>
      </c>
      <c r="C1168">
        <f t="shared" si="36"/>
        <v>-3.0727949719739564E-3</v>
      </c>
      <c r="D1168">
        <f t="shared" si="37"/>
        <v>2016</v>
      </c>
    </row>
    <row r="1169" spans="1:4" x14ac:dyDescent="0.3">
      <c r="A1169" s="1">
        <v>42605</v>
      </c>
      <c r="B1169">
        <v>64.403800959999998</v>
      </c>
      <c r="C1169">
        <f t="shared" si="36"/>
        <v>3.4139232504732985E-3</v>
      </c>
      <c r="D1169">
        <f t="shared" si="37"/>
        <v>2016</v>
      </c>
    </row>
    <row r="1170" spans="1:4" x14ac:dyDescent="0.3">
      <c r="A1170" s="1">
        <v>42606</v>
      </c>
      <c r="B1170">
        <v>64.624046329999999</v>
      </c>
      <c r="C1170">
        <f t="shared" si="36"/>
        <v>-6.3827153907564729E-3</v>
      </c>
      <c r="D1170">
        <f t="shared" si="37"/>
        <v>2016</v>
      </c>
    </row>
    <row r="1171" spans="1:4" x14ac:dyDescent="0.3">
      <c r="A1171" s="1">
        <v>42607</v>
      </c>
      <c r="B1171">
        <v>64.212883000000005</v>
      </c>
      <c r="C1171">
        <f t="shared" si="36"/>
        <v>-2.174640614484278E-3</v>
      </c>
      <c r="D1171">
        <f t="shared" si="37"/>
        <v>2016</v>
      </c>
    </row>
    <row r="1172" spans="1:4" x14ac:dyDescent="0.3">
      <c r="A1172" s="1">
        <v>42608</v>
      </c>
      <c r="B1172">
        <v>64.073394780000001</v>
      </c>
      <c r="C1172">
        <f t="shared" si="36"/>
        <v>6.5102589549636764E-3</v>
      </c>
      <c r="D1172">
        <f t="shared" si="37"/>
        <v>2016</v>
      </c>
    </row>
    <row r="1173" spans="1:4" x14ac:dyDescent="0.3">
      <c r="A1173" s="1">
        <v>42611</v>
      </c>
      <c r="B1173">
        <v>64.491889950000001</v>
      </c>
      <c r="C1173">
        <f t="shared" si="36"/>
        <v>-3.6498211256755352E-3</v>
      </c>
      <c r="D1173">
        <f t="shared" si="37"/>
        <v>2016</v>
      </c>
    </row>
    <row r="1174" spans="1:4" x14ac:dyDescent="0.3">
      <c r="A1174" s="1">
        <v>42612</v>
      </c>
      <c r="B1174">
        <v>64.256935119999994</v>
      </c>
      <c r="C1174">
        <f t="shared" si="36"/>
        <v>-4.350969592526753E-3</v>
      </c>
      <c r="D1174">
        <f t="shared" si="37"/>
        <v>2016</v>
      </c>
    </row>
    <row r="1175" spans="1:4" x14ac:dyDescent="0.3">
      <c r="A1175" s="1">
        <v>42613</v>
      </c>
      <c r="B1175">
        <v>63.977962490000003</v>
      </c>
      <c r="C1175">
        <f t="shared" si="36"/>
        <v>-3.4486975804232378E-3</v>
      </c>
      <c r="D1175">
        <f t="shared" si="37"/>
        <v>2016</v>
      </c>
    </row>
    <row r="1176" spans="1:4" x14ac:dyDescent="0.3">
      <c r="A1176" s="1">
        <v>42614</v>
      </c>
      <c r="B1176">
        <v>63.757701869999998</v>
      </c>
      <c r="C1176">
        <f t="shared" si="36"/>
        <v>6.6564499618406809E-3</v>
      </c>
      <c r="D1176">
        <f t="shared" si="37"/>
        <v>2016</v>
      </c>
    </row>
    <row r="1177" spans="1:4" x14ac:dyDescent="0.3">
      <c r="A1177" s="1">
        <v>42615</v>
      </c>
      <c r="B1177">
        <v>64.183517460000004</v>
      </c>
      <c r="C1177">
        <f t="shared" si="36"/>
        <v>1.3069392314823734E-2</v>
      </c>
      <c r="D1177">
        <f t="shared" si="37"/>
        <v>2016</v>
      </c>
    </row>
    <row r="1178" spans="1:4" x14ac:dyDescent="0.3">
      <c r="A1178" s="1">
        <v>42619</v>
      </c>
      <c r="B1178">
        <v>65.027862549999995</v>
      </c>
      <c r="C1178">
        <f t="shared" si="36"/>
        <v>-3.7328486832690026E-3</v>
      </c>
      <c r="D1178">
        <f t="shared" si="37"/>
        <v>2016</v>
      </c>
    </row>
    <row r="1179" spans="1:4" x14ac:dyDescent="0.3">
      <c r="A1179" s="1">
        <v>42620</v>
      </c>
      <c r="B1179">
        <v>64.785575870000002</v>
      </c>
      <c r="C1179">
        <f t="shared" si="36"/>
        <v>9.1374595210305751E-3</v>
      </c>
      <c r="D1179">
        <f t="shared" si="37"/>
        <v>2016</v>
      </c>
    </row>
    <row r="1180" spans="1:4" x14ac:dyDescent="0.3">
      <c r="A1180" s="1">
        <v>42621</v>
      </c>
      <c r="B1180">
        <v>65.380264280000006</v>
      </c>
      <c r="C1180">
        <f t="shared" si="36"/>
        <v>-2.5130453114426094E-2</v>
      </c>
      <c r="D1180">
        <f t="shared" si="37"/>
        <v>2016</v>
      </c>
    </row>
    <row r="1181" spans="1:4" x14ac:dyDescent="0.3">
      <c r="A1181" s="1">
        <v>42622</v>
      </c>
      <c r="B1181">
        <v>63.757701869999998</v>
      </c>
      <c r="C1181">
        <f t="shared" si="36"/>
        <v>5.1684180282278638E-3</v>
      </c>
      <c r="D1181">
        <f t="shared" si="37"/>
        <v>2016</v>
      </c>
    </row>
    <row r="1182" spans="1:4" x14ac:dyDescent="0.3">
      <c r="A1182" s="1">
        <v>42625</v>
      </c>
      <c r="B1182">
        <v>64.088081360000004</v>
      </c>
      <c r="C1182">
        <f t="shared" si="36"/>
        <v>-2.4117168112472009E-2</v>
      </c>
      <c r="D1182">
        <f t="shared" si="37"/>
        <v>2016</v>
      </c>
    </row>
    <row r="1183" spans="1:4" x14ac:dyDescent="0.3">
      <c r="A1183" s="1">
        <v>42626</v>
      </c>
      <c r="B1183">
        <v>62.560947419999998</v>
      </c>
      <c r="C1183">
        <f t="shared" si="36"/>
        <v>-7.1845376564061755E-3</v>
      </c>
      <c r="D1183">
        <f t="shared" si="37"/>
        <v>2016</v>
      </c>
    </row>
    <row r="1184" spans="1:4" x14ac:dyDescent="0.3">
      <c r="A1184" s="1">
        <v>42627</v>
      </c>
      <c r="B1184">
        <v>62.113086699999997</v>
      </c>
      <c r="C1184">
        <f t="shared" si="36"/>
        <v>5.6579440604649141E-3</v>
      </c>
      <c r="D1184">
        <f t="shared" si="37"/>
        <v>2016</v>
      </c>
    </row>
    <row r="1185" spans="1:4" x14ac:dyDescent="0.3">
      <c r="A1185" s="1">
        <v>42628</v>
      </c>
      <c r="B1185">
        <v>62.465515140000001</v>
      </c>
      <c r="C1185">
        <f t="shared" si="36"/>
        <v>-1.2418253663669575E-2</v>
      </c>
      <c r="D1185">
        <f t="shared" si="37"/>
        <v>2016</v>
      </c>
    </row>
    <row r="1186" spans="1:4" x14ac:dyDescent="0.3">
      <c r="A1186" s="1">
        <v>42629</v>
      </c>
      <c r="B1186">
        <v>61.694599150000002</v>
      </c>
      <c r="C1186">
        <f t="shared" si="36"/>
        <v>-2.3828721868031466E-3</v>
      </c>
      <c r="D1186">
        <f t="shared" si="37"/>
        <v>2016</v>
      </c>
    </row>
    <row r="1187" spans="1:4" x14ac:dyDescent="0.3">
      <c r="A1187" s="1">
        <v>42632</v>
      </c>
      <c r="B1187">
        <v>61.54776382</v>
      </c>
      <c r="C1187">
        <f t="shared" si="36"/>
        <v>-1.5507951766668127E-2</v>
      </c>
      <c r="D1187">
        <f t="shared" si="37"/>
        <v>2016</v>
      </c>
    </row>
    <row r="1188" spans="1:4" x14ac:dyDescent="0.3">
      <c r="A1188" s="1">
        <v>42633</v>
      </c>
      <c r="B1188">
        <v>60.60064697</v>
      </c>
      <c r="C1188">
        <f t="shared" si="36"/>
        <v>9.1654799678374185E-3</v>
      </c>
      <c r="D1188">
        <f t="shared" si="37"/>
        <v>2016</v>
      </c>
    </row>
    <row r="1189" spans="1:4" x14ac:dyDescent="0.3">
      <c r="A1189" s="1">
        <v>42634</v>
      </c>
      <c r="B1189">
        <v>61.158634190000001</v>
      </c>
      <c r="C1189">
        <f t="shared" si="36"/>
        <v>2.8768419752338158E-3</v>
      </c>
      <c r="D1189">
        <f t="shared" si="37"/>
        <v>2016</v>
      </c>
    </row>
    <row r="1190" spans="1:4" x14ac:dyDescent="0.3">
      <c r="A1190" s="1">
        <v>42635</v>
      </c>
      <c r="B1190">
        <v>61.33483124</v>
      </c>
      <c r="C1190">
        <f t="shared" si="36"/>
        <v>-1.0777916920890098E-3</v>
      </c>
      <c r="D1190">
        <f t="shared" si="37"/>
        <v>2016</v>
      </c>
    </row>
    <row r="1191" spans="1:4" x14ac:dyDescent="0.3">
      <c r="A1191" s="1">
        <v>42636</v>
      </c>
      <c r="B1191">
        <v>61.26876068</v>
      </c>
      <c r="C1191">
        <f t="shared" si="36"/>
        <v>-4.6845677159990471E-3</v>
      </c>
      <c r="D1191">
        <f t="shared" si="37"/>
        <v>2016</v>
      </c>
    </row>
    <row r="1192" spans="1:4" x14ac:dyDescent="0.3">
      <c r="A1192" s="1">
        <v>42639</v>
      </c>
      <c r="B1192">
        <v>60.982414249999998</v>
      </c>
      <c r="C1192">
        <f t="shared" si="36"/>
        <v>2.1646529601017481E-3</v>
      </c>
      <c r="D1192">
        <f t="shared" si="37"/>
        <v>2016</v>
      </c>
    </row>
    <row r="1193" spans="1:4" x14ac:dyDescent="0.3">
      <c r="A1193" s="1">
        <v>42640</v>
      </c>
      <c r="B1193">
        <v>61.114562990000003</v>
      </c>
      <c r="C1193">
        <f t="shared" si="36"/>
        <v>4.3030617139060263E-2</v>
      </c>
      <c r="D1193">
        <f t="shared" si="37"/>
        <v>2016</v>
      </c>
    </row>
    <row r="1194" spans="1:4" x14ac:dyDescent="0.3">
      <c r="A1194" s="1">
        <v>42641</v>
      </c>
      <c r="B1194">
        <v>63.801761630000001</v>
      </c>
      <c r="C1194">
        <f t="shared" si="36"/>
        <v>-5.0767657676881444E-3</v>
      </c>
      <c r="D1194">
        <f t="shared" si="37"/>
        <v>2016</v>
      </c>
    </row>
    <row r="1195" spans="1:4" x14ac:dyDescent="0.3">
      <c r="A1195" s="1">
        <v>42642</v>
      </c>
      <c r="B1195">
        <v>63.478675840000001</v>
      </c>
      <c r="C1195">
        <f t="shared" si="36"/>
        <v>9.4398441389876193E-3</v>
      </c>
      <c r="D1195">
        <f t="shared" si="37"/>
        <v>2016</v>
      </c>
    </row>
    <row r="1196" spans="1:4" x14ac:dyDescent="0.3">
      <c r="A1196" s="1">
        <v>42643</v>
      </c>
      <c r="B1196">
        <v>64.080741880000005</v>
      </c>
      <c r="C1196">
        <f t="shared" si="36"/>
        <v>-2.6385530634293816E-3</v>
      </c>
      <c r="D1196">
        <f t="shared" si="37"/>
        <v>2016</v>
      </c>
    </row>
    <row r="1197" spans="1:4" x14ac:dyDescent="0.3">
      <c r="A1197" s="1">
        <v>42646</v>
      </c>
      <c r="B1197">
        <v>63.911884309999998</v>
      </c>
      <c r="C1197">
        <f t="shared" si="36"/>
        <v>-9.232649057355477E-3</v>
      </c>
      <c r="D1197">
        <f t="shared" si="37"/>
        <v>2016</v>
      </c>
    </row>
    <row r="1198" spans="1:4" x14ac:dyDescent="0.3">
      <c r="A1198" s="1">
        <v>42647</v>
      </c>
      <c r="B1198">
        <v>63.324523929999998</v>
      </c>
      <c r="C1198">
        <f t="shared" si="36"/>
        <v>8.6581774328359281E-3</v>
      </c>
      <c r="D1198">
        <f t="shared" si="37"/>
        <v>2016</v>
      </c>
    </row>
    <row r="1199" spans="1:4" x14ac:dyDescent="0.3">
      <c r="A1199" s="1">
        <v>42648</v>
      </c>
      <c r="B1199">
        <v>63.875179289999998</v>
      </c>
      <c r="C1199">
        <f t="shared" si="36"/>
        <v>4.5944852904596155E-4</v>
      </c>
      <c r="D1199">
        <f t="shared" si="37"/>
        <v>2016</v>
      </c>
    </row>
    <row r="1200" spans="1:4" x14ac:dyDescent="0.3">
      <c r="A1200" s="1">
        <v>42649</v>
      </c>
      <c r="B1200">
        <v>63.904533389999997</v>
      </c>
      <c r="C1200">
        <f t="shared" si="36"/>
        <v>-3.4529067530244045E-3</v>
      </c>
      <c r="D1200">
        <f t="shared" si="37"/>
        <v>2016</v>
      </c>
    </row>
    <row r="1201" spans="1:4" x14ac:dyDescent="0.3">
      <c r="A1201" s="1">
        <v>42650</v>
      </c>
      <c r="B1201">
        <v>63.684257510000002</v>
      </c>
      <c r="C1201">
        <f t="shared" si="36"/>
        <v>1.9409621375837859E-2</v>
      </c>
      <c r="D1201">
        <f t="shared" si="37"/>
        <v>2016</v>
      </c>
    </row>
    <row r="1202" spans="1:4" x14ac:dyDescent="0.3">
      <c r="A1202" s="1">
        <v>42653</v>
      </c>
      <c r="B1202">
        <v>64.932418819999995</v>
      </c>
      <c r="C1202">
        <f t="shared" si="36"/>
        <v>-7.9467082227966963E-3</v>
      </c>
      <c r="D1202">
        <f t="shared" si="37"/>
        <v>2016</v>
      </c>
    </row>
    <row r="1203" spans="1:4" x14ac:dyDescent="0.3">
      <c r="A1203" s="1">
        <v>42654</v>
      </c>
      <c r="B1203">
        <v>64.418464659999998</v>
      </c>
      <c r="C1203">
        <f t="shared" si="36"/>
        <v>-6.976526658475631E-3</v>
      </c>
      <c r="D1203">
        <f t="shared" si="37"/>
        <v>2016</v>
      </c>
    </row>
    <row r="1204" spans="1:4" x14ac:dyDescent="0.3">
      <c r="A1204" s="1">
        <v>42655</v>
      </c>
      <c r="B1204">
        <v>63.970611570000003</v>
      </c>
      <c r="C1204">
        <f t="shared" si="36"/>
        <v>-6.5633637853574111E-3</v>
      </c>
      <c r="D1204">
        <f t="shared" si="37"/>
        <v>2016</v>
      </c>
    </row>
    <row r="1205" spans="1:4" x14ac:dyDescent="0.3">
      <c r="A1205" s="1">
        <v>42656</v>
      </c>
      <c r="B1205">
        <v>63.552124020000001</v>
      </c>
      <c r="C1205">
        <f t="shared" si="36"/>
        <v>-2.3118185849756122E-4</v>
      </c>
      <c r="D1205">
        <f t="shared" si="37"/>
        <v>2016</v>
      </c>
    </row>
    <row r="1206" spans="1:4" x14ac:dyDescent="0.3">
      <c r="A1206" s="1">
        <v>42657</v>
      </c>
      <c r="B1206">
        <v>63.537433620000002</v>
      </c>
      <c r="C1206">
        <f t="shared" si="36"/>
        <v>0</v>
      </c>
      <c r="D1206">
        <f t="shared" si="37"/>
        <v>2016</v>
      </c>
    </row>
    <row r="1207" spans="1:4" x14ac:dyDescent="0.3">
      <c r="A1207" s="1">
        <v>42660</v>
      </c>
      <c r="B1207">
        <v>63.537433620000002</v>
      </c>
      <c r="C1207">
        <f t="shared" si="36"/>
        <v>2.6543221543511219E-3</v>
      </c>
      <c r="D1207">
        <f t="shared" si="37"/>
        <v>2016</v>
      </c>
    </row>
    <row r="1208" spans="1:4" x14ac:dyDescent="0.3">
      <c r="A1208" s="1">
        <v>42661</v>
      </c>
      <c r="B1208">
        <v>63.70630646</v>
      </c>
      <c r="C1208">
        <f t="shared" si="36"/>
        <v>4.5989867638116565E-3</v>
      </c>
      <c r="D1208">
        <f t="shared" si="37"/>
        <v>2016</v>
      </c>
    </row>
    <row r="1209" spans="1:4" x14ac:dyDescent="0.3">
      <c r="A1209" s="1">
        <v>42662</v>
      </c>
      <c r="B1209">
        <v>63.999965670000002</v>
      </c>
      <c r="C1209">
        <f t="shared" si="36"/>
        <v>4.5891024330354906E-4</v>
      </c>
      <c r="D1209">
        <f t="shared" si="37"/>
        <v>2016</v>
      </c>
    </row>
    <row r="1210" spans="1:4" x14ac:dyDescent="0.3">
      <c r="A1210" s="1">
        <v>42663</v>
      </c>
      <c r="B1210">
        <v>64.029342650000004</v>
      </c>
      <c r="C1210">
        <f t="shared" si="36"/>
        <v>-6.7881120856638829E-3</v>
      </c>
      <c r="D1210">
        <f t="shared" si="37"/>
        <v>2016</v>
      </c>
    </row>
    <row r="1211" spans="1:4" x14ac:dyDescent="0.3">
      <c r="A1211" s="1">
        <v>42664</v>
      </c>
      <c r="B1211">
        <v>63.596176149999998</v>
      </c>
      <c r="C1211">
        <f t="shared" si="36"/>
        <v>3.342306251649118E-3</v>
      </c>
      <c r="D1211">
        <f t="shared" si="37"/>
        <v>2016</v>
      </c>
    </row>
    <row r="1212" spans="1:4" x14ac:dyDescent="0.3">
      <c r="A1212" s="1">
        <v>42667</v>
      </c>
      <c r="B1212">
        <v>63.809089659999998</v>
      </c>
      <c r="C1212">
        <f t="shared" si="36"/>
        <v>-2.1883571329680083E-3</v>
      </c>
      <c r="D1212">
        <f t="shared" si="37"/>
        <v>2016</v>
      </c>
    </row>
    <row r="1213" spans="1:4" x14ac:dyDescent="0.3">
      <c r="A1213" s="1">
        <v>42668</v>
      </c>
      <c r="B1213">
        <v>63.669605259999997</v>
      </c>
      <c r="C1213">
        <f t="shared" si="36"/>
        <v>4.2570980438654954E-3</v>
      </c>
      <c r="D1213">
        <f t="shared" si="37"/>
        <v>2016</v>
      </c>
    </row>
    <row r="1214" spans="1:4" x14ac:dyDescent="0.3">
      <c r="A1214" s="1">
        <v>42669</v>
      </c>
      <c r="B1214">
        <v>63.941230769999997</v>
      </c>
      <c r="C1214">
        <f t="shared" si="36"/>
        <v>-1.9536054797084004E-3</v>
      </c>
      <c r="D1214">
        <f t="shared" si="37"/>
        <v>2016</v>
      </c>
    </row>
    <row r="1215" spans="1:4" x14ac:dyDescent="0.3">
      <c r="A1215" s="1">
        <v>42670</v>
      </c>
      <c r="B1215">
        <v>63.816436770000003</v>
      </c>
      <c r="C1215">
        <f t="shared" si="36"/>
        <v>-2.4928609544867111E-2</v>
      </c>
      <c r="D1215">
        <f t="shared" si="37"/>
        <v>2016</v>
      </c>
    </row>
    <row r="1216" spans="1:4" x14ac:dyDescent="0.3">
      <c r="A1216" s="1">
        <v>42671</v>
      </c>
      <c r="B1216">
        <v>62.245246889999997</v>
      </c>
      <c r="C1216">
        <f t="shared" si="36"/>
        <v>-1.7371080190725325E-2</v>
      </c>
      <c r="D1216">
        <f t="shared" si="37"/>
        <v>2016</v>
      </c>
    </row>
    <row r="1217" spans="1:4" x14ac:dyDescent="0.3">
      <c r="A1217" s="1">
        <v>42674</v>
      </c>
      <c r="B1217">
        <v>61.173316960000001</v>
      </c>
      <c r="C1217">
        <f t="shared" si="36"/>
        <v>3.9528987901099443E-3</v>
      </c>
      <c r="D1217">
        <f t="shared" si="37"/>
        <v>2016</v>
      </c>
    </row>
    <row r="1218" spans="1:4" x14ac:dyDescent="0.3">
      <c r="A1218" s="1">
        <v>42675</v>
      </c>
      <c r="B1218">
        <v>61.415607450000003</v>
      </c>
      <c r="C1218">
        <f t="shared" si="36"/>
        <v>-2.393896506403943E-3</v>
      </c>
      <c r="D1218">
        <f t="shared" si="37"/>
        <v>2016</v>
      </c>
    </row>
    <row r="1219" spans="1:4" x14ac:dyDescent="0.3">
      <c r="A1219" s="1">
        <v>42676</v>
      </c>
      <c r="B1219">
        <v>61.26876068</v>
      </c>
      <c r="C1219">
        <f t="shared" ref="C1219:C1282" si="38">LN(B1220/B1219)</f>
        <v>2.5130218316565906E-3</v>
      </c>
      <c r="D1219">
        <f t="shared" ref="D1219:D1282" si="39">YEAR(A1219)</f>
        <v>2016</v>
      </c>
    </row>
    <row r="1220" spans="1:4" x14ac:dyDescent="0.3">
      <c r="A1220" s="1">
        <v>42677</v>
      </c>
      <c r="B1220">
        <v>61.422924039999998</v>
      </c>
      <c r="C1220">
        <f t="shared" si="38"/>
        <v>-1.0757476725672464E-3</v>
      </c>
      <c r="D1220">
        <f t="shared" si="39"/>
        <v>2016</v>
      </c>
    </row>
    <row r="1221" spans="1:4" x14ac:dyDescent="0.3">
      <c r="A1221" s="1">
        <v>42678</v>
      </c>
      <c r="B1221">
        <v>61.356884000000001</v>
      </c>
      <c r="C1221">
        <f t="shared" si="38"/>
        <v>2.2246618485038804E-2</v>
      </c>
      <c r="D1221">
        <f t="shared" si="39"/>
        <v>2016</v>
      </c>
    </row>
    <row r="1222" spans="1:4" x14ac:dyDescent="0.3">
      <c r="A1222" s="1">
        <v>42681</v>
      </c>
      <c r="B1222">
        <v>62.737163539999997</v>
      </c>
      <c r="C1222">
        <f t="shared" si="38"/>
        <v>7.1759284570527817E-3</v>
      </c>
      <c r="D1222">
        <f t="shared" si="39"/>
        <v>2016</v>
      </c>
    </row>
    <row r="1223" spans="1:4" x14ac:dyDescent="0.3">
      <c r="A1223" s="1">
        <v>42682</v>
      </c>
      <c r="B1223">
        <v>63.188980100000002</v>
      </c>
      <c r="C1223">
        <f t="shared" si="38"/>
        <v>1.0958407211948486E-2</v>
      </c>
      <c r="D1223">
        <f t="shared" si="39"/>
        <v>2016</v>
      </c>
    </row>
    <row r="1224" spans="1:4" x14ac:dyDescent="0.3">
      <c r="A1224" s="1">
        <v>42683</v>
      </c>
      <c r="B1224">
        <v>63.885238649999998</v>
      </c>
      <c r="C1224">
        <f t="shared" si="38"/>
        <v>9.2325086351016054E-3</v>
      </c>
      <c r="D1224">
        <f t="shared" si="39"/>
        <v>2016</v>
      </c>
    </row>
    <row r="1225" spans="1:4" x14ac:dyDescent="0.3">
      <c r="A1225" s="1">
        <v>42684</v>
      </c>
      <c r="B1225">
        <v>64.477790830000004</v>
      </c>
      <c r="C1225">
        <f t="shared" si="38"/>
        <v>-1.5980135408241381E-2</v>
      </c>
      <c r="D1225">
        <f t="shared" si="39"/>
        <v>2016</v>
      </c>
    </row>
    <row r="1226" spans="1:4" x14ac:dyDescent="0.3">
      <c r="A1226" s="1">
        <v>42685</v>
      </c>
      <c r="B1226">
        <v>63.455615999999999</v>
      </c>
      <c r="C1226">
        <f t="shared" si="38"/>
        <v>-4.5624955298867228E-3</v>
      </c>
      <c r="D1226">
        <f t="shared" si="39"/>
        <v>2016</v>
      </c>
    </row>
    <row r="1227" spans="1:4" x14ac:dyDescent="0.3">
      <c r="A1227" s="1">
        <v>42688</v>
      </c>
      <c r="B1227">
        <v>63.166759489999997</v>
      </c>
      <c r="C1227">
        <f t="shared" si="38"/>
        <v>1.7896916111929187E-2</v>
      </c>
      <c r="D1227">
        <f t="shared" si="39"/>
        <v>2016</v>
      </c>
    </row>
    <row r="1228" spans="1:4" x14ac:dyDescent="0.3">
      <c r="A1228" s="1">
        <v>42689</v>
      </c>
      <c r="B1228">
        <v>64.307426449999994</v>
      </c>
      <c r="C1228">
        <f t="shared" si="38"/>
        <v>-1.2400714243942053E-2</v>
      </c>
      <c r="D1228">
        <f t="shared" si="39"/>
        <v>2016</v>
      </c>
    </row>
    <row r="1229" spans="1:4" x14ac:dyDescent="0.3">
      <c r="A1229" s="1">
        <v>42690</v>
      </c>
      <c r="B1229">
        <v>63.514892580000001</v>
      </c>
      <c r="C1229">
        <f t="shared" si="38"/>
        <v>-6.0822860189106405E-3</v>
      </c>
      <c r="D1229">
        <f t="shared" si="39"/>
        <v>2016</v>
      </c>
    </row>
    <row r="1230" spans="1:4" x14ac:dyDescent="0.3">
      <c r="A1230" s="1">
        <v>42691</v>
      </c>
      <c r="B1230">
        <v>63.1297493</v>
      </c>
      <c r="C1230">
        <f t="shared" si="38"/>
        <v>5.86084150923594E-4</v>
      </c>
      <c r="D1230">
        <f t="shared" si="39"/>
        <v>2016</v>
      </c>
    </row>
    <row r="1231" spans="1:4" x14ac:dyDescent="0.3">
      <c r="A1231" s="1">
        <v>42692</v>
      </c>
      <c r="B1231">
        <v>63.166759489999997</v>
      </c>
      <c r="C1231">
        <f t="shared" si="38"/>
        <v>1.4089181390894418E-2</v>
      </c>
      <c r="D1231">
        <f t="shared" si="39"/>
        <v>2016</v>
      </c>
    </row>
    <row r="1232" spans="1:4" x14ac:dyDescent="0.3">
      <c r="A1232" s="1">
        <v>42695</v>
      </c>
      <c r="B1232">
        <v>64.063026429999994</v>
      </c>
      <c r="C1232">
        <f t="shared" si="38"/>
        <v>2.194242963136187E-3</v>
      </c>
      <c r="D1232">
        <f t="shared" si="39"/>
        <v>2016</v>
      </c>
    </row>
    <row r="1233" spans="1:4" x14ac:dyDescent="0.3">
      <c r="A1233" s="1">
        <v>42696</v>
      </c>
      <c r="B1233">
        <v>64.20375061</v>
      </c>
      <c r="C1233">
        <f t="shared" si="38"/>
        <v>2.7648172945451029E-3</v>
      </c>
      <c r="D1233">
        <f t="shared" si="39"/>
        <v>2016</v>
      </c>
    </row>
    <row r="1234" spans="1:4" x14ac:dyDescent="0.3">
      <c r="A1234" s="1">
        <v>42697</v>
      </c>
      <c r="B1234">
        <v>64.381507869999993</v>
      </c>
      <c r="C1234">
        <f t="shared" si="38"/>
        <v>2.2984457108793559E-3</v>
      </c>
      <c r="D1234">
        <f t="shared" si="39"/>
        <v>2016</v>
      </c>
    </row>
    <row r="1235" spans="1:4" x14ac:dyDescent="0.3">
      <c r="A1235" s="1">
        <v>42699</v>
      </c>
      <c r="B1235">
        <v>64.529655460000001</v>
      </c>
      <c r="C1235">
        <f t="shared" si="38"/>
        <v>-7.4886903608196598E-3</v>
      </c>
      <c r="D1235">
        <f t="shared" si="39"/>
        <v>2016</v>
      </c>
    </row>
    <row r="1236" spans="1:4" x14ac:dyDescent="0.3">
      <c r="A1236" s="1">
        <v>42702</v>
      </c>
      <c r="B1236">
        <v>64.048217769999994</v>
      </c>
      <c r="C1236">
        <f t="shared" si="38"/>
        <v>-6.6140191553601731E-3</v>
      </c>
      <c r="D1236">
        <f t="shared" si="39"/>
        <v>2016</v>
      </c>
    </row>
    <row r="1237" spans="1:4" x14ac:dyDescent="0.3">
      <c r="A1237" s="1">
        <v>42703</v>
      </c>
      <c r="B1237">
        <v>63.625999450000002</v>
      </c>
      <c r="C1237">
        <f t="shared" si="38"/>
        <v>1.6166543814741335E-2</v>
      </c>
      <c r="D1237">
        <f t="shared" si="39"/>
        <v>2016</v>
      </c>
    </row>
    <row r="1238" spans="1:4" x14ac:dyDescent="0.3">
      <c r="A1238" s="1">
        <v>42704</v>
      </c>
      <c r="B1238">
        <v>64.662971499999998</v>
      </c>
      <c r="C1238">
        <f t="shared" si="38"/>
        <v>-6.8739299155489407E-4</v>
      </c>
      <c r="D1238">
        <f t="shared" si="39"/>
        <v>2016</v>
      </c>
    </row>
    <row r="1239" spans="1:4" x14ac:dyDescent="0.3">
      <c r="A1239" s="1">
        <v>42705</v>
      </c>
      <c r="B1239">
        <v>64.618537900000007</v>
      </c>
      <c r="C1239">
        <f t="shared" si="38"/>
        <v>-2.2951620765194014E-3</v>
      </c>
      <c r="D1239">
        <f t="shared" si="39"/>
        <v>2016</v>
      </c>
    </row>
    <row r="1240" spans="1:4" x14ac:dyDescent="0.3">
      <c r="A1240" s="1">
        <v>42706</v>
      </c>
      <c r="B1240">
        <v>64.470397950000006</v>
      </c>
      <c r="C1240">
        <f t="shared" si="38"/>
        <v>5.0424918323239351E-3</v>
      </c>
      <c r="D1240">
        <f t="shared" si="39"/>
        <v>2016</v>
      </c>
    </row>
    <row r="1241" spans="1:4" x14ac:dyDescent="0.3">
      <c r="A1241" s="1">
        <v>42709</v>
      </c>
      <c r="B1241">
        <v>64.796310419999998</v>
      </c>
      <c r="C1241">
        <f t="shared" si="38"/>
        <v>9.1410189933781414E-4</v>
      </c>
      <c r="D1241">
        <f t="shared" si="39"/>
        <v>2016</v>
      </c>
    </row>
    <row r="1242" spans="1:4" x14ac:dyDescent="0.3">
      <c r="A1242" s="1">
        <v>42710</v>
      </c>
      <c r="B1242">
        <v>64.855567930000007</v>
      </c>
      <c r="C1242">
        <f t="shared" si="38"/>
        <v>5.8075315063938369E-3</v>
      </c>
      <c r="D1242">
        <f t="shared" si="39"/>
        <v>2016</v>
      </c>
    </row>
    <row r="1243" spans="1:4" x14ac:dyDescent="0.3">
      <c r="A1243" s="1">
        <v>42711</v>
      </c>
      <c r="B1243">
        <v>65.23331451</v>
      </c>
      <c r="C1243">
        <f t="shared" si="38"/>
        <v>2.8344889525797816E-3</v>
      </c>
      <c r="D1243">
        <f t="shared" si="39"/>
        <v>2016</v>
      </c>
    </row>
    <row r="1244" spans="1:4" x14ac:dyDescent="0.3">
      <c r="A1244" s="1">
        <v>42712</v>
      </c>
      <c r="B1244">
        <v>65.418479919999996</v>
      </c>
      <c r="C1244">
        <f t="shared" si="38"/>
        <v>7.6698248130408018E-3</v>
      </c>
      <c r="D1244">
        <f t="shared" si="39"/>
        <v>2016</v>
      </c>
    </row>
    <row r="1245" spans="1:4" x14ac:dyDescent="0.3">
      <c r="A1245" s="1">
        <v>42713</v>
      </c>
      <c r="B1245">
        <v>65.922157290000001</v>
      </c>
      <c r="C1245">
        <f t="shared" si="38"/>
        <v>2.200356516217461E-2</v>
      </c>
      <c r="D1245">
        <f t="shared" si="39"/>
        <v>2016</v>
      </c>
    </row>
    <row r="1246" spans="1:4" x14ac:dyDescent="0.3">
      <c r="A1246" s="1">
        <v>42716</v>
      </c>
      <c r="B1246">
        <v>67.388755799999998</v>
      </c>
      <c r="C1246">
        <f t="shared" si="38"/>
        <v>1.7433350189519733E-2</v>
      </c>
      <c r="D1246">
        <f t="shared" si="39"/>
        <v>2016</v>
      </c>
    </row>
    <row r="1247" spans="1:4" x14ac:dyDescent="0.3">
      <c r="A1247" s="1">
        <v>42717</v>
      </c>
      <c r="B1247">
        <v>68.573867800000002</v>
      </c>
      <c r="C1247">
        <f t="shared" si="38"/>
        <v>-2.1839735117523046E-2</v>
      </c>
      <c r="D1247">
        <f t="shared" si="39"/>
        <v>2016</v>
      </c>
    </row>
    <row r="1248" spans="1:4" x14ac:dyDescent="0.3">
      <c r="A1248" s="1">
        <v>42718</v>
      </c>
      <c r="B1248">
        <v>67.092468260000004</v>
      </c>
      <c r="C1248">
        <f t="shared" si="38"/>
        <v>3.4165123048999161E-3</v>
      </c>
      <c r="D1248">
        <f t="shared" si="39"/>
        <v>2016</v>
      </c>
    </row>
    <row r="1249" spans="1:4" x14ac:dyDescent="0.3">
      <c r="A1249" s="1">
        <v>42719</v>
      </c>
      <c r="B1249">
        <v>67.322082519999995</v>
      </c>
      <c r="C1249">
        <f t="shared" si="38"/>
        <v>3.1857487641363588E-3</v>
      </c>
      <c r="D1249">
        <f t="shared" si="39"/>
        <v>2016</v>
      </c>
    </row>
    <row r="1250" spans="1:4" x14ac:dyDescent="0.3">
      <c r="A1250" s="1">
        <v>42720</v>
      </c>
      <c r="B1250">
        <v>67.536895749999999</v>
      </c>
      <c r="C1250">
        <f t="shared" si="38"/>
        <v>-8.3703798311842853E-3</v>
      </c>
      <c r="D1250">
        <f t="shared" si="39"/>
        <v>2016</v>
      </c>
    </row>
    <row r="1251" spans="1:4" x14ac:dyDescent="0.3">
      <c r="A1251" s="1">
        <v>42723</v>
      </c>
      <c r="B1251">
        <v>66.973945619999995</v>
      </c>
      <c r="C1251">
        <f t="shared" si="38"/>
        <v>1.1072006287929971E-4</v>
      </c>
      <c r="D1251">
        <f t="shared" si="39"/>
        <v>2016</v>
      </c>
    </row>
    <row r="1252" spans="1:4" x14ac:dyDescent="0.3">
      <c r="A1252" s="1">
        <v>42724</v>
      </c>
      <c r="B1252">
        <v>66.981361390000004</v>
      </c>
      <c r="C1252">
        <f t="shared" si="38"/>
        <v>-1.6599220276494325E-3</v>
      </c>
      <c r="D1252">
        <f t="shared" si="39"/>
        <v>2016</v>
      </c>
    </row>
    <row r="1253" spans="1:4" x14ac:dyDescent="0.3">
      <c r="A1253" s="1">
        <v>42725</v>
      </c>
      <c r="B1253">
        <v>66.870269780000001</v>
      </c>
      <c r="C1253">
        <f t="shared" si="38"/>
        <v>6.5136149139027764E-3</v>
      </c>
      <c r="D1253">
        <f t="shared" si="39"/>
        <v>2016</v>
      </c>
    </row>
    <row r="1254" spans="1:4" x14ac:dyDescent="0.3">
      <c r="A1254" s="1">
        <v>42726</v>
      </c>
      <c r="B1254">
        <v>67.307258610000005</v>
      </c>
      <c r="C1254">
        <f t="shared" si="38"/>
        <v>-1.7621308481955244E-3</v>
      </c>
      <c r="D1254">
        <f t="shared" si="39"/>
        <v>2016</v>
      </c>
    </row>
    <row r="1255" spans="1:4" x14ac:dyDescent="0.3">
      <c r="A1255" s="1">
        <v>42727</v>
      </c>
      <c r="B1255">
        <v>67.188758849999999</v>
      </c>
      <c r="C1255">
        <f t="shared" si="38"/>
        <v>4.407103905186153E-4</v>
      </c>
      <c r="D1255">
        <f t="shared" si="39"/>
        <v>2016</v>
      </c>
    </row>
    <row r="1256" spans="1:4" x14ac:dyDescent="0.3">
      <c r="A1256" s="1">
        <v>42731</v>
      </c>
      <c r="B1256">
        <v>67.218376160000005</v>
      </c>
      <c r="C1256">
        <f t="shared" si="38"/>
        <v>-4.9708796287772552E-3</v>
      </c>
      <c r="D1256">
        <f t="shared" si="39"/>
        <v>2016</v>
      </c>
    </row>
    <row r="1257" spans="1:4" x14ac:dyDescent="0.3">
      <c r="A1257" s="1">
        <v>42732</v>
      </c>
      <c r="B1257">
        <v>66.885070799999994</v>
      </c>
      <c r="C1257">
        <f t="shared" si="38"/>
        <v>5.537571032372589E-4</v>
      </c>
      <c r="D1257">
        <f t="shared" si="39"/>
        <v>2016</v>
      </c>
    </row>
    <row r="1258" spans="1:4" x14ac:dyDescent="0.3">
      <c r="A1258" s="1">
        <v>42733</v>
      </c>
      <c r="B1258">
        <v>66.922119140000007</v>
      </c>
      <c r="C1258">
        <f t="shared" si="38"/>
        <v>-9.9677827923335782E-4</v>
      </c>
      <c r="D1258">
        <f t="shared" si="39"/>
        <v>2016</v>
      </c>
    </row>
    <row r="1259" spans="1:4" x14ac:dyDescent="0.3">
      <c r="A1259" s="1">
        <v>42734</v>
      </c>
      <c r="B1259">
        <v>66.855445860000003</v>
      </c>
      <c r="C1259">
        <f t="shared" si="38"/>
        <v>6.9555393803653921E-3</v>
      </c>
      <c r="D1259">
        <f t="shared" si="39"/>
        <v>2016</v>
      </c>
    </row>
    <row r="1260" spans="1:4" x14ac:dyDescent="0.3">
      <c r="A1260" s="1">
        <v>42738</v>
      </c>
      <c r="B1260">
        <v>67.322082519999995</v>
      </c>
      <c r="C1260">
        <f t="shared" si="38"/>
        <v>-1.1063417901322025E-2</v>
      </c>
      <c r="D1260">
        <f t="shared" si="39"/>
        <v>2017</v>
      </c>
    </row>
    <row r="1261" spans="1:4" x14ac:dyDescent="0.3">
      <c r="A1261" s="1">
        <v>42739</v>
      </c>
      <c r="B1261">
        <v>66.581375120000004</v>
      </c>
      <c r="C1261">
        <f t="shared" si="38"/>
        <v>-1.5019144166213376E-2</v>
      </c>
      <c r="D1261">
        <f t="shared" si="39"/>
        <v>2017</v>
      </c>
    </row>
    <row r="1262" spans="1:4" x14ac:dyDescent="0.3">
      <c r="A1262" s="1">
        <v>42740</v>
      </c>
      <c r="B1262">
        <v>65.588851930000004</v>
      </c>
      <c r="C1262">
        <f t="shared" si="38"/>
        <v>-5.6501686435401371E-4</v>
      </c>
      <c r="D1262">
        <f t="shared" si="39"/>
        <v>2017</v>
      </c>
    </row>
    <row r="1263" spans="1:4" x14ac:dyDescent="0.3">
      <c r="A1263" s="1">
        <v>42741</v>
      </c>
      <c r="B1263">
        <v>65.551803590000006</v>
      </c>
      <c r="C1263">
        <f t="shared" si="38"/>
        <v>-1.6634552610857792E-2</v>
      </c>
      <c r="D1263">
        <f t="shared" si="39"/>
        <v>2017</v>
      </c>
    </row>
    <row r="1264" spans="1:4" x14ac:dyDescent="0.3">
      <c r="A1264" s="1">
        <v>42744</v>
      </c>
      <c r="B1264">
        <v>64.470397950000006</v>
      </c>
      <c r="C1264">
        <f t="shared" si="38"/>
        <v>-1.2834691945177971E-2</v>
      </c>
      <c r="D1264">
        <f t="shared" si="39"/>
        <v>2017</v>
      </c>
    </row>
    <row r="1265" spans="1:4" x14ac:dyDescent="0.3">
      <c r="A1265" s="1">
        <v>42745</v>
      </c>
      <c r="B1265">
        <v>63.648227689999999</v>
      </c>
      <c r="C1265">
        <f t="shared" si="38"/>
        <v>1.0188554668217595E-2</v>
      </c>
      <c r="D1265">
        <f t="shared" si="39"/>
        <v>2017</v>
      </c>
    </row>
    <row r="1266" spans="1:4" x14ac:dyDescent="0.3">
      <c r="A1266" s="1">
        <v>42746</v>
      </c>
      <c r="B1266">
        <v>64.300025939999998</v>
      </c>
      <c r="C1266">
        <f t="shared" si="38"/>
        <v>-5.4289081727465632E-3</v>
      </c>
      <c r="D1266">
        <f t="shared" si="39"/>
        <v>2017</v>
      </c>
    </row>
    <row r="1267" spans="1:4" x14ac:dyDescent="0.3">
      <c r="A1267" s="1">
        <v>42747</v>
      </c>
      <c r="B1267">
        <v>63.95189285</v>
      </c>
      <c r="C1267">
        <f t="shared" si="38"/>
        <v>1.1607114123248379E-4</v>
      </c>
      <c r="D1267">
        <f t="shared" si="39"/>
        <v>2017</v>
      </c>
    </row>
    <row r="1268" spans="1:4" x14ac:dyDescent="0.3">
      <c r="A1268" s="1">
        <v>42748</v>
      </c>
      <c r="B1268">
        <v>63.959316250000001</v>
      </c>
      <c r="C1268">
        <f t="shared" si="38"/>
        <v>1.1628332113581072E-2</v>
      </c>
      <c r="D1268">
        <f t="shared" si="39"/>
        <v>2017</v>
      </c>
    </row>
    <row r="1269" spans="1:4" x14ac:dyDescent="0.3">
      <c r="A1269" s="1">
        <v>42752</v>
      </c>
      <c r="B1269">
        <v>64.707397459999996</v>
      </c>
      <c r="C1269">
        <f t="shared" si="38"/>
        <v>-1.2439382225552163E-2</v>
      </c>
      <c r="D1269">
        <f t="shared" si="39"/>
        <v>2017</v>
      </c>
    </row>
    <row r="1270" spans="1:4" x14ac:dyDescent="0.3">
      <c r="A1270" s="1">
        <v>42753</v>
      </c>
      <c r="B1270">
        <v>63.907463069999999</v>
      </c>
      <c r="C1270">
        <f t="shared" si="38"/>
        <v>-1.8128397050682993E-2</v>
      </c>
      <c r="D1270">
        <f t="shared" si="39"/>
        <v>2017</v>
      </c>
    </row>
    <row r="1271" spans="1:4" x14ac:dyDescent="0.3">
      <c r="A1271" s="1">
        <v>42754</v>
      </c>
      <c r="B1271">
        <v>62.759361269999999</v>
      </c>
      <c r="C1271">
        <f t="shared" si="38"/>
        <v>1.3597813375352165E-2</v>
      </c>
      <c r="D1271">
        <f t="shared" si="39"/>
        <v>2017</v>
      </c>
    </row>
    <row r="1272" spans="1:4" x14ac:dyDescent="0.3">
      <c r="A1272" s="1">
        <v>42755</v>
      </c>
      <c r="B1272">
        <v>63.618579859999997</v>
      </c>
      <c r="C1272">
        <f t="shared" si="38"/>
        <v>-1.0768909013154295E-2</v>
      </c>
      <c r="D1272">
        <f t="shared" si="39"/>
        <v>2017</v>
      </c>
    </row>
    <row r="1273" spans="1:4" x14ac:dyDescent="0.3">
      <c r="A1273" s="1">
        <v>42758</v>
      </c>
      <c r="B1273">
        <v>62.937152859999998</v>
      </c>
      <c r="C1273">
        <f t="shared" si="38"/>
        <v>1.4113661405758782E-3</v>
      </c>
      <c r="D1273">
        <f t="shared" si="39"/>
        <v>2017</v>
      </c>
    </row>
    <row r="1274" spans="1:4" x14ac:dyDescent="0.3">
      <c r="A1274" s="1">
        <v>42759</v>
      </c>
      <c r="B1274">
        <v>63.026042940000004</v>
      </c>
      <c r="C1274">
        <f t="shared" si="38"/>
        <v>2.933490900555156E-3</v>
      </c>
      <c r="D1274">
        <f t="shared" si="39"/>
        <v>2017</v>
      </c>
    </row>
    <row r="1275" spans="1:4" x14ac:dyDescent="0.3">
      <c r="A1275" s="1">
        <v>42760</v>
      </c>
      <c r="B1275">
        <v>63.21120071</v>
      </c>
      <c r="C1275">
        <f t="shared" si="38"/>
        <v>3.0421193916466286E-3</v>
      </c>
      <c r="D1275">
        <f t="shared" si="39"/>
        <v>2017</v>
      </c>
    </row>
    <row r="1276" spans="1:4" x14ac:dyDescent="0.3">
      <c r="A1276" s="1">
        <v>42761</v>
      </c>
      <c r="B1276">
        <v>63.403789519999997</v>
      </c>
      <c r="C1276">
        <f t="shared" si="38"/>
        <v>-1.0519989854121908E-3</v>
      </c>
      <c r="D1276">
        <f t="shared" si="39"/>
        <v>2017</v>
      </c>
    </row>
    <row r="1277" spans="1:4" x14ac:dyDescent="0.3">
      <c r="A1277" s="1">
        <v>42762</v>
      </c>
      <c r="B1277">
        <v>63.337123869999999</v>
      </c>
      <c r="C1277">
        <f t="shared" si="38"/>
        <v>-7.6304717202658641E-3</v>
      </c>
      <c r="D1277">
        <f t="shared" si="39"/>
        <v>2017</v>
      </c>
    </row>
    <row r="1278" spans="1:4" x14ac:dyDescent="0.3">
      <c r="A1278" s="1">
        <v>42765</v>
      </c>
      <c r="B1278">
        <v>62.855670930000002</v>
      </c>
      <c r="C1278">
        <f t="shared" si="38"/>
        <v>-1.149669518784692E-2</v>
      </c>
      <c r="D1278">
        <f t="shared" si="39"/>
        <v>2017</v>
      </c>
    </row>
    <row r="1279" spans="1:4" x14ac:dyDescent="0.3">
      <c r="A1279" s="1">
        <v>42766</v>
      </c>
      <c r="B1279">
        <v>62.137176510000003</v>
      </c>
      <c r="C1279">
        <f t="shared" si="38"/>
        <v>-1.1388519755487244E-2</v>
      </c>
      <c r="D1279">
        <f t="shared" si="39"/>
        <v>2017</v>
      </c>
    </row>
    <row r="1280" spans="1:4" x14ac:dyDescent="0.3">
      <c r="A1280" s="1">
        <v>42767</v>
      </c>
      <c r="B1280">
        <v>61.43354034</v>
      </c>
      <c r="C1280">
        <f t="shared" si="38"/>
        <v>6.1300385786645338E-3</v>
      </c>
      <c r="D1280">
        <f t="shared" si="39"/>
        <v>2017</v>
      </c>
    </row>
    <row r="1281" spans="1:4" x14ac:dyDescent="0.3">
      <c r="A1281" s="1">
        <v>42768</v>
      </c>
      <c r="B1281">
        <v>61.811286930000001</v>
      </c>
      <c r="C1281">
        <f t="shared" si="38"/>
        <v>1.0777074050724474E-3</v>
      </c>
      <c r="D1281">
        <f t="shared" si="39"/>
        <v>2017</v>
      </c>
    </row>
    <row r="1282" spans="1:4" x14ac:dyDescent="0.3">
      <c r="A1282" s="1">
        <v>42769</v>
      </c>
      <c r="B1282">
        <v>61.877937320000001</v>
      </c>
      <c r="C1282">
        <f t="shared" si="38"/>
        <v>-2.7567210951300646E-3</v>
      </c>
      <c r="D1282">
        <f t="shared" si="39"/>
        <v>2017</v>
      </c>
    </row>
    <row r="1283" spans="1:4" x14ac:dyDescent="0.3">
      <c r="A1283" s="1">
        <v>42772</v>
      </c>
      <c r="B1283">
        <v>61.707592009999999</v>
      </c>
      <c r="C1283">
        <f t="shared" ref="C1283:C1346" si="40">LN(B1284/B1283)</f>
        <v>-6.5031856521367238E-3</v>
      </c>
      <c r="D1283">
        <f t="shared" ref="D1283:D1346" si="41">YEAR(A1283)</f>
        <v>2017</v>
      </c>
    </row>
    <row r="1284" spans="1:4" x14ac:dyDescent="0.3">
      <c r="A1284" s="1">
        <v>42773</v>
      </c>
      <c r="B1284">
        <v>61.307598110000001</v>
      </c>
      <c r="C1284">
        <f t="shared" si="40"/>
        <v>-6.6053802451793179E-3</v>
      </c>
      <c r="D1284">
        <f t="shared" si="41"/>
        <v>2017</v>
      </c>
    </row>
    <row r="1285" spans="1:4" x14ac:dyDescent="0.3">
      <c r="A1285" s="1">
        <v>42774</v>
      </c>
      <c r="B1285">
        <v>60.903972629999998</v>
      </c>
      <c r="C1285">
        <f t="shared" si="40"/>
        <v>4.408514312552154E-3</v>
      </c>
      <c r="D1285">
        <f t="shared" si="41"/>
        <v>2017</v>
      </c>
    </row>
    <row r="1286" spans="1:4" x14ac:dyDescent="0.3">
      <c r="A1286" s="1">
        <v>42775</v>
      </c>
      <c r="B1286">
        <v>61.173061369999999</v>
      </c>
      <c r="C1286">
        <f t="shared" si="40"/>
        <v>8.2746468340662294E-3</v>
      </c>
      <c r="D1286">
        <f t="shared" si="41"/>
        <v>2017</v>
      </c>
    </row>
    <row r="1287" spans="1:4" x14ac:dyDescent="0.3">
      <c r="A1287" s="1">
        <v>42776</v>
      </c>
      <c r="B1287">
        <v>61.68134689</v>
      </c>
      <c r="C1287">
        <f t="shared" si="40"/>
        <v>5.8000623640817742E-3</v>
      </c>
      <c r="D1287">
        <f t="shared" si="41"/>
        <v>2017</v>
      </c>
    </row>
    <row r="1288" spans="1:4" x14ac:dyDescent="0.3">
      <c r="A1288" s="1">
        <v>42779</v>
      </c>
      <c r="B1288">
        <v>62.040142060000001</v>
      </c>
      <c r="C1288">
        <f t="shared" si="40"/>
        <v>-2.1713910941357321E-3</v>
      </c>
      <c r="D1288">
        <f t="shared" si="41"/>
        <v>2017</v>
      </c>
    </row>
    <row r="1289" spans="1:4" x14ac:dyDescent="0.3">
      <c r="A1289" s="1">
        <v>42780</v>
      </c>
      <c r="B1289">
        <v>61.905574799999997</v>
      </c>
      <c r="C1289">
        <f t="shared" si="40"/>
        <v>4.0971707630016964E-3</v>
      </c>
      <c r="D1289">
        <f t="shared" si="41"/>
        <v>2017</v>
      </c>
    </row>
    <row r="1290" spans="1:4" x14ac:dyDescent="0.3">
      <c r="A1290" s="1">
        <v>42781</v>
      </c>
      <c r="B1290">
        <v>62.159732820000002</v>
      </c>
      <c r="C1290">
        <f t="shared" si="40"/>
        <v>-1.0395054417462267E-2</v>
      </c>
      <c r="D1290">
        <f t="shared" si="41"/>
        <v>2017</v>
      </c>
    </row>
    <row r="1291" spans="1:4" x14ac:dyDescent="0.3">
      <c r="A1291" s="1">
        <v>42782</v>
      </c>
      <c r="B1291">
        <v>61.516925809999996</v>
      </c>
      <c r="C1291">
        <f t="shared" si="40"/>
        <v>-6.5834537902369891E-3</v>
      </c>
      <c r="D1291">
        <f t="shared" si="41"/>
        <v>2017</v>
      </c>
    </row>
    <row r="1292" spans="1:4" x14ac:dyDescent="0.3">
      <c r="A1292" s="1">
        <v>42783</v>
      </c>
      <c r="B1292">
        <v>61.11326218</v>
      </c>
      <c r="C1292">
        <f t="shared" si="40"/>
        <v>1.5888271934546851E-3</v>
      </c>
      <c r="D1292">
        <f t="shared" si="41"/>
        <v>2017</v>
      </c>
    </row>
    <row r="1293" spans="1:4" x14ac:dyDescent="0.3">
      <c r="A1293" s="1">
        <v>42787</v>
      </c>
      <c r="B1293">
        <v>61.210437769999999</v>
      </c>
      <c r="C1293">
        <f t="shared" si="40"/>
        <v>-1.1792151318114374E-2</v>
      </c>
      <c r="D1293">
        <f t="shared" si="41"/>
        <v>2017</v>
      </c>
    </row>
    <row r="1294" spans="1:4" x14ac:dyDescent="0.3">
      <c r="A1294" s="1">
        <v>42788</v>
      </c>
      <c r="B1294">
        <v>60.492874149999999</v>
      </c>
      <c r="C1294">
        <f t="shared" si="40"/>
        <v>1.0448168164878565E-2</v>
      </c>
      <c r="D1294">
        <f t="shared" si="41"/>
        <v>2017</v>
      </c>
    </row>
    <row r="1295" spans="1:4" x14ac:dyDescent="0.3">
      <c r="A1295" s="1">
        <v>42789</v>
      </c>
      <c r="B1295">
        <v>61.12822723</v>
      </c>
      <c r="C1295">
        <f t="shared" si="40"/>
        <v>-8.5965420511060417E-3</v>
      </c>
      <c r="D1295">
        <f t="shared" si="41"/>
        <v>2017</v>
      </c>
    </row>
    <row r="1296" spans="1:4" x14ac:dyDescent="0.3">
      <c r="A1296" s="1">
        <v>42790</v>
      </c>
      <c r="B1296">
        <v>60.6049881</v>
      </c>
      <c r="C1296">
        <f t="shared" si="40"/>
        <v>5.6575150446702598E-3</v>
      </c>
      <c r="D1296">
        <f t="shared" si="41"/>
        <v>2017</v>
      </c>
    </row>
    <row r="1297" spans="1:4" x14ac:dyDescent="0.3">
      <c r="A1297" s="1">
        <v>42793</v>
      </c>
      <c r="B1297">
        <v>60.948833469999997</v>
      </c>
      <c r="C1297">
        <f t="shared" si="40"/>
        <v>-2.7018377783100708E-3</v>
      </c>
      <c r="D1297">
        <f t="shared" si="41"/>
        <v>2017</v>
      </c>
    </row>
    <row r="1298" spans="1:4" x14ac:dyDescent="0.3">
      <c r="A1298" s="1">
        <v>42794</v>
      </c>
      <c r="B1298">
        <v>60.784381869999997</v>
      </c>
      <c r="C1298">
        <f t="shared" si="40"/>
        <v>2.0689690044742706E-2</v>
      </c>
      <c r="D1298">
        <f t="shared" si="41"/>
        <v>2017</v>
      </c>
    </row>
    <row r="1299" spans="1:4" x14ac:dyDescent="0.3">
      <c r="A1299" s="1">
        <v>42795</v>
      </c>
      <c r="B1299">
        <v>62.055091859999997</v>
      </c>
      <c r="C1299">
        <f t="shared" si="40"/>
        <v>3.3669050975200544E-3</v>
      </c>
      <c r="D1299">
        <f t="shared" si="41"/>
        <v>2017</v>
      </c>
    </row>
    <row r="1300" spans="1:4" x14ac:dyDescent="0.3">
      <c r="A1300" s="1">
        <v>42796</v>
      </c>
      <c r="B1300">
        <v>62.264377590000002</v>
      </c>
      <c r="C1300">
        <f t="shared" si="40"/>
        <v>-1.0135348985336216E-2</v>
      </c>
      <c r="D1300">
        <f t="shared" si="41"/>
        <v>2017</v>
      </c>
    </row>
    <row r="1301" spans="1:4" x14ac:dyDescent="0.3">
      <c r="A1301" s="1">
        <v>42797</v>
      </c>
      <c r="B1301">
        <v>61.636493680000001</v>
      </c>
      <c r="C1301">
        <f t="shared" si="40"/>
        <v>4.477005467567143E-3</v>
      </c>
      <c r="D1301">
        <f t="shared" si="41"/>
        <v>2017</v>
      </c>
    </row>
    <row r="1302" spans="1:4" x14ac:dyDescent="0.3">
      <c r="A1302" s="1">
        <v>42800</v>
      </c>
      <c r="B1302">
        <v>61.913059230000002</v>
      </c>
      <c r="C1302">
        <f t="shared" si="40"/>
        <v>-3.7495647052152733E-3</v>
      </c>
      <c r="D1302">
        <f t="shared" si="41"/>
        <v>2017</v>
      </c>
    </row>
    <row r="1303" spans="1:4" x14ac:dyDescent="0.3">
      <c r="A1303" s="1">
        <v>42801</v>
      </c>
      <c r="B1303">
        <v>61.68134689</v>
      </c>
      <c r="C1303">
        <f t="shared" si="40"/>
        <v>-1.8221087070487526E-2</v>
      </c>
      <c r="D1303">
        <f t="shared" si="41"/>
        <v>2017</v>
      </c>
    </row>
    <row r="1304" spans="1:4" x14ac:dyDescent="0.3">
      <c r="A1304" s="1">
        <v>42802</v>
      </c>
      <c r="B1304">
        <v>60.567623140000002</v>
      </c>
      <c r="C1304">
        <f t="shared" si="40"/>
        <v>7.8670980977281618E-3</v>
      </c>
      <c r="D1304">
        <f t="shared" si="41"/>
        <v>2017</v>
      </c>
    </row>
    <row r="1305" spans="1:4" x14ac:dyDescent="0.3">
      <c r="A1305" s="1">
        <v>42803</v>
      </c>
      <c r="B1305">
        <v>61.045993799999998</v>
      </c>
      <c r="C1305">
        <f t="shared" si="40"/>
        <v>-7.3495196489776354E-4</v>
      </c>
      <c r="D1305">
        <f t="shared" si="41"/>
        <v>2017</v>
      </c>
    </row>
    <row r="1306" spans="1:4" x14ac:dyDescent="0.3">
      <c r="A1306" s="1">
        <v>42804</v>
      </c>
      <c r="B1306">
        <v>61.001144410000002</v>
      </c>
      <c r="C1306">
        <f t="shared" si="40"/>
        <v>-2.3307614228747896E-3</v>
      </c>
      <c r="D1306">
        <f t="shared" si="41"/>
        <v>2017</v>
      </c>
    </row>
    <row r="1307" spans="1:4" x14ac:dyDescent="0.3">
      <c r="A1307" s="1">
        <v>42807</v>
      </c>
      <c r="B1307">
        <v>60.85913086</v>
      </c>
      <c r="C1307">
        <f t="shared" si="40"/>
        <v>-5.2952891214799189E-3</v>
      </c>
      <c r="D1307">
        <f t="shared" si="41"/>
        <v>2017</v>
      </c>
    </row>
    <row r="1308" spans="1:4" x14ac:dyDescent="0.3">
      <c r="A1308" s="1">
        <v>42808</v>
      </c>
      <c r="B1308">
        <v>60.537715910000003</v>
      </c>
      <c r="C1308">
        <f t="shared" si="40"/>
        <v>1.2393643080732068E-2</v>
      </c>
      <c r="D1308">
        <f t="shared" si="41"/>
        <v>2017</v>
      </c>
    </row>
    <row r="1309" spans="1:4" x14ac:dyDescent="0.3">
      <c r="A1309" s="1">
        <v>42809</v>
      </c>
      <c r="B1309">
        <v>61.292667389999998</v>
      </c>
      <c r="C1309">
        <f t="shared" si="40"/>
        <v>8.5315991246527883E-4</v>
      </c>
      <c r="D1309">
        <f t="shared" si="41"/>
        <v>2017</v>
      </c>
    </row>
    <row r="1310" spans="1:4" x14ac:dyDescent="0.3">
      <c r="A1310" s="1">
        <v>42810</v>
      </c>
      <c r="B1310">
        <v>61.34498215</v>
      </c>
      <c r="C1310">
        <f t="shared" si="40"/>
        <v>-8.5315991246534301E-4</v>
      </c>
      <c r="D1310">
        <f t="shared" si="41"/>
        <v>2017</v>
      </c>
    </row>
    <row r="1311" spans="1:4" x14ac:dyDescent="0.3">
      <c r="A1311" s="1">
        <v>42811</v>
      </c>
      <c r="B1311">
        <v>61.292667389999998</v>
      </c>
      <c r="C1311">
        <f t="shared" si="40"/>
        <v>0</v>
      </c>
      <c r="D1311">
        <f t="shared" si="41"/>
        <v>2017</v>
      </c>
    </row>
    <row r="1312" spans="1:4" x14ac:dyDescent="0.3">
      <c r="A1312" s="1">
        <v>42814</v>
      </c>
      <c r="B1312">
        <v>61.292667389999998</v>
      </c>
      <c r="C1312">
        <f t="shared" si="40"/>
        <v>-2.0754673471003616E-3</v>
      </c>
      <c r="D1312">
        <f t="shared" si="41"/>
        <v>2017</v>
      </c>
    </row>
    <row r="1313" spans="1:4" x14ac:dyDescent="0.3">
      <c r="A1313" s="1">
        <v>42815</v>
      </c>
      <c r="B1313">
        <v>61.165588380000003</v>
      </c>
      <c r="C1313">
        <f t="shared" si="40"/>
        <v>-8.5585042637143351E-4</v>
      </c>
      <c r="D1313">
        <f t="shared" si="41"/>
        <v>2017</v>
      </c>
    </row>
    <row r="1314" spans="1:4" x14ac:dyDescent="0.3">
      <c r="A1314" s="1">
        <v>42816</v>
      </c>
      <c r="B1314">
        <v>61.11326218</v>
      </c>
      <c r="C1314">
        <f t="shared" si="40"/>
        <v>1.2224995308524028E-3</v>
      </c>
      <c r="D1314">
        <f t="shared" si="41"/>
        <v>2017</v>
      </c>
    </row>
    <row r="1315" spans="1:4" x14ac:dyDescent="0.3">
      <c r="A1315" s="1">
        <v>42817</v>
      </c>
      <c r="B1315">
        <v>61.188018800000002</v>
      </c>
      <c r="C1315">
        <f t="shared" si="40"/>
        <v>-7.7257422821169468E-3</v>
      </c>
      <c r="D1315">
        <f t="shared" si="41"/>
        <v>2017</v>
      </c>
    </row>
    <row r="1316" spans="1:4" x14ac:dyDescent="0.3">
      <c r="A1316" s="1">
        <v>42818</v>
      </c>
      <c r="B1316">
        <v>60.717117309999999</v>
      </c>
      <c r="C1316">
        <f t="shared" si="40"/>
        <v>2.4587604259641578E-4</v>
      </c>
      <c r="D1316">
        <f t="shared" si="41"/>
        <v>2017</v>
      </c>
    </row>
    <row r="1317" spans="1:4" x14ac:dyDescent="0.3">
      <c r="A1317" s="1">
        <v>42821</v>
      </c>
      <c r="B1317">
        <v>60.732048030000001</v>
      </c>
      <c r="C1317">
        <f t="shared" si="40"/>
        <v>7.2353860493533729E-3</v>
      </c>
      <c r="D1317">
        <f t="shared" si="41"/>
        <v>2017</v>
      </c>
    </row>
    <row r="1318" spans="1:4" x14ac:dyDescent="0.3">
      <c r="A1318" s="1">
        <v>42822</v>
      </c>
      <c r="B1318">
        <v>61.173061369999999</v>
      </c>
      <c r="C1318">
        <f t="shared" si="40"/>
        <v>2.1969903870137954E-3</v>
      </c>
      <c r="D1318">
        <f t="shared" si="41"/>
        <v>2017</v>
      </c>
    </row>
    <row r="1319" spans="1:4" x14ac:dyDescent="0.3">
      <c r="A1319" s="1">
        <v>42823</v>
      </c>
      <c r="B1319">
        <v>61.30760574</v>
      </c>
      <c r="C1319">
        <f t="shared" si="40"/>
        <v>2.027586691448445E-2</v>
      </c>
      <c r="D1319">
        <f t="shared" si="41"/>
        <v>2017</v>
      </c>
    </row>
    <row r="1320" spans="1:4" x14ac:dyDescent="0.3">
      <c r="A1320" s="1">
        <v>42824</v>
      </c>
      <c r="B1320">
        <v>62.563358309999998</v>
      </c>
      <c r="C1320">
        <f t="shared" si="40"/>
        <v>-2.0397643233607373E-2</v>
      </c>
      <c r="D1320">
        <f t="shared" si="41"/>
        <v>2017</v>
      </c>
    </row>
    <row r="1321" spans="1:4" x14ac:dyDescent="0.3">
      <c r="A1321" s="1">
        <v>42825</v>
      </c>
      <c r="B1321">
        <v>61.300140380000002</v>
      </c>
      <c r="C1321">
        <f t="shared" si="40"/>
        <v>7.312442773607724E-4</v>
      </c>
      <c r="D1321">
        <f t="shared" si="41"/>
        <v>2017</v>
      </c>
    </row>
    <row r="1322" spans="1:4" x14ac:dyDescent="0.3">
      <c r="A1322" s="1">
        <v>42828</v>
      </c>
      <c r="B1322">
        <v>61.34498215</v>
      </c>
      <c r="C1322">
        <f t="shared" si="40"/>
        <v>3.6489032395681151E-3</v>
      </c>
      <c r="D1322">
        <f t="shared" si="41"/>
        <v>2017</v>
      </c>
    </row>
    <row r="1323" spans="1:4" x14ac:dyDescent="0.3">
      <c r="A1323" s="1">
        <v>42829</v>
      </c>
      <c r="B1323">
        <v>61.569232939999999</v>
      </c>
      <c r="C1323">
        <f t="shared" si="40"/>
        <v>1.9404328524988514E-3</v>
      </c>
      <c r="D1323">
        <f t="shared" si="41"/>
        <v>2017</v>
      </c>
    </row>
    <row r="1324" spans="1:4" x14ac:dyDescent="0.3">
      <c r="A1324" s="1">
        <v>42830</v>
      </c>
      <c r="B1324">
        <v>61.688819889999998</v>
      </c>
      <c r="C1324">
        <f t="shared" si="40"/>
        <v>5.7992386451817214E-3</v>
      </c>
      <c r="D1324">
        <f t="shared" si="41"/>
        <v>2017</v>
      </c>
    </row>
    <row r="1325" spans="1:4" x14ac:dyDescent="0.3">
      <c r="A1325" s="1">
        <v>42831</v>
      </c>
      <c r="B1325">
        <v>62.047607419999999</v>
      </c>
      <c r="C1325">
        <f t="shared" si="40"/>
        <v>-3.0160265594919825E-3</v>
      </c>
      <c r="D1325">
        <f t="shared" si="41"/>
        <v>2017</v>
      </c>
    </row>
    <row r="1326" spans="1:4" x14ac:dyDescent="0.3">
      <c r="A1326" s="1">
        <v>42832</v>
      </c>
      <c r="B1326">
        <v>61.86075211</v>
      </c>
      <c r="C1326">
        <f t="shared" si="40"/>
        <v>4.4604431352841291E-3</v>
      </c>
      <c r="D1326">
        <f t="shared" si="41"/>
        <v>2017</v>
      </c>
    </row>
    <row r="1327" spans="1:4" x14ac:dyDescent="0.3">
      <c r="A1327" s="1">
        <v>42835</v>
      </c>
      <c r="B1327">
        <v>62.137294769999997</v>
      </c>
      <c r="C1327">
        <f t="shared" si="40"/>
        <v>-3.4942974437379517E-3</v>
      </c>
      <c r="D1327">
        <f t="shared" si="41"/>
        <v>2017</v>
      </c>
    </row>
    <row r="1328" spans="1:4" x14ac:dyDescent="0.3">
      <c r="A1328" s="1">
        <v>42836</v>
      </c>
      <c r="B1328">
        <v>61.920547489999997</v>
      </c>
      <c r="C1328">
        <f t="shared" si="40"/>
        <v>1.5679447264817523E-3</v>
      </c>
      <c r="D1328">
        <f t="shared" si="41"/>
        <v>2017</v>
      </c>
    </row>
    <row r="1329" spans="1:4" x14ac:dyDescent="0.3">
      <c r="A1329" s="1">
        <v>42837</v>
      </c>
      <c r="B1329">
        <v>62.017711640000002</v>
      </c>
      <c r="C1329">
        <f t="shared" si="40"/>
        <v>-1.5547387504601985E-2</v>
      </c>
      <c r="D1329">
        <f t="shared" si="41"/>
        <v>2017</v>
      </c>
    </row>
    <row r="1330" spans="1:4" x14ac:dyDescent="0.3">
      <c r="A1330" s="1">
        <v>42838</v>
      </c>
      <c r="B1330">
        <v>61.060955049999997</v>
      </c>
      <c r="C1330">
        <f t="shared" si="40"/>
        <v>-1.3476509392618913E-3</v>
      </c>
      <c r="D1330">
        <f t="shared" si="41"/>
        <v>2017</v>
      </c>
    </row>
    <row r="1331" spans="1:4" x14ac:dyDescent="0.3">
      <c r="A1331" s="1">
        <v>42842</v>
      </c>
      <c r="B1331">
        <v>60.978721620000002</v>
      </c>
      <c r="C1331">
        <f t="shared" si="40"/>
        <v>-6.517638058341128E-3</v>
      </c>
      <c r="D1331">
        <f t="shared" si="41"/>
        <v>2017</v>
      </c>
    </row>
    <row r="1332" spans="1:4" x14ac:dyDescent="0.3">
      <c r="A1332" s="1">
        <v>42843</v>
      </c>
      <c r="B1332">
        <v>60.582576750000001</v>
      </c>
      <c r="C1332">
        <f t="shared" si="40"/>
        <v>-6.9337189066102332E-3</v>
      </c>
      <c r="D1332">
        <f t="shared" si="41"/>
        <v>2017</v>
      </c>
    </row>
    <row r="1333" spans="1:4" x14ac:dyDescent="0.3">
      <c r="A1333" s="1">
        <v>42844</v>
      </c>
      <c r="B1333">
        <v>60.163967130000003</v>
      </c>
      <c r="C1333">
        <f t="shared" si="40"/>
        <v>6.4401255272810067E-3</v>
      </c>
      <c r="D1333">
        <f t="shared" si="41"/>
        <v>2017</v>
      </c>
    </row>
    <row r="1334" spans="1:4" x14ac:dyDescent="0.3">
      <c r="A1334" s="1">
        <v>42845</v>
      </c>
      <c r="B1334">
        <v>60.552680969999997</v>
      </c>
      <c r="C1334">
        <f t="shared" si="40"/>
        <v>-3.958238513543366E-3</v>
      </c>
      <c r="D1334">
        <f t="shared" si="41"/>
        <v>2017</v>
      </c>
    </row>
    <row r="1335" spans="1:4" x14ac:dyDescent="0.3">
      <c r="A1335" s="1">
        <v>42846</v>
      </c>
      <c r="B1335">
        <v>60.313472750000003</v>
      </c>
      <c r="C1335">
        <f t="shared" si="40"/>
        <v>5.1916711009912624E-3</v>
      </c>
      <c r="D1335">
        <f t="shared" si="41"/>
        <v>2017</v>
      </c>
    </row>
    <row r="1336" spans="1:4" x14ac:dyDescent="0.3">
      <c r="A1336" s="1">
        <v>42849</v>
      </c>
      <c r="B1336">
        <v>60.627414700000003</v>
      </c>
      <c r="C1336">
        <f t="shared" si="40"/>
        <v>7.614935481186403E-3</v>
      </c>
      <c r="D1336">
        <f t="shared" si="41"/>
        <v>2017</v>
      </c>
    </row>
    <row r="1337" spans="1:4" x14ac:dyDescent="0.3">
      <c r="A1337" s="1">
        <v>42850</v>
      </c>
      <c r="B1337">
        <v>61.090850830000001</v>
      </c>
      <c r="C1337">
        <f t="shared" si="40"/>
        <v>-4.0458640133553513E-3</v>
      </c>
      <c r="D1337">
        <f t="shared" si="41"/>
        <v>2017</v>
      </c>
    </row>
    <row r="1338" spans="1:4" x14ac:dyDescent="0.3">
      <c r="A1338" s="1">
        <v>42851</v>
      </c>
      <c r="B1338">
        <v>60.84418488</v>
      </c>
      <c r="C1338">
        <f t="shared" si="40"/>
        <v>-1.7214247900146167E-3</v>
      </c>
      <c r="D1338">
        <f t="shared" si="41"/>
        <v>2017</v>
      </c>
    </row>
    <row r="1339" spans="1:4" x14ac:dyDescent="0.3">
      <c r="A1339" s="1">
        <v>42852</v>
      </c>
      <c r="B1339">
        <v>60.739536289999997</v>
      </c>
      <c r="C1339">
        <f t="shared" si="40"/>
        <v>4.7880151152989948E-3</v>
      </c>
      <c r="D1339">
        <f t="shared" si="41"/>
        <v>2017</v>
      </c>
    </row>
    <row r="1340" spans="1:4" x14ac:dyDescent="0.3">
      <c r="A1340" s="1">
        <v>42853</v>
      </c>
      <c r="B1340">
        <v>61.031055449999997</v>
      </c>
      <c r="C1340">
        <f t="shared" si="40"/>
        <v>5.0087103930334222E-3</v>
      </c>
      <c r="D1340">
        <f t="shared" si="41"/>
        <v>2017</v>
      </c>
    </row>
    <row r="1341" spans="1:4" x14ac:dyDescent="0.3">
      <c r="A1341" s="1">
        <v>42856</v>
      </c>
      <c r="B1341">
        <v>61.337509160000003</v>
      </c>
      <c r="C1341">
        <f t="shared" si="40"/>
        <v>-1.2184151871231336E-4</v>
      </c>
      <c r="D1341">
        <f t="shared" si="41"/>
        <v>2017</v>
      </c>
    </row>
    <row r="1342" spans="1:4" x14ac:dyDescent="0.3">
      <c r="A1342" s="1">
        <v>42857</v>
      </c>
      <c r="B1342">
        <v>61.330036159999999</v>
      </c>
      <c r="C1342">
        <f t="shared" si="40"/>
        <v>7.8907006686203852E-3</v>
      </c>
      <c r="D1342">
        <f t="shared" si="41"/>
        <v>2017</v>
      </c>
    </row>
    <row r="1343" spans="1:4" x14ac:dyDescent="0.3">
      <c r="A1343" s="1">
        <v>42858</v>
      </c>
      <c r="B1343">
        <v>61.815887449999998</v>
      </c>
      <c r="C1343">
        <f t="shared" si="40"/>
        <v>-1.2900210367406063E-2</v>
      </c>
      <c r="D1343">
        <f t="shared" si="41"/>
        <v>2017</v>
      </c>
    </row>
    <row r="1344" spans="1:4" x14ac:dyDescent="0.3">
      <c r="A1344" s="1">
        <v>42859</v>
      </c>
      <c r="B1344">
        <v>61.023571009999998</v>
      </c>
      <c r="C1344">
        <f t="shared" si="40"/>
        <v>4.6437097714126041E-3</v>
      </c>
      <c r="D1344">
        <f t="shared" si="41"/>
        <v>2017</v>
      </c>
    </row>
    <row r="1345" spans="1:4" x14ac:dyDescent="0.3">
      <c r="A1345" s="1">
        <v>42860</v>
      </c>
      <c r="B1345">
        <v>61.30760574</v>
      </c>
      <c r="C1345">
        <f t="shared" si="40"/>
        <v>1.0551598416930725E-2</v>
      </c>
      <c r="D1345">
        <f t="shared" si="41"/>
        <v>2017</v>
      </c>
    </row>
    <row r="1346" spans="1:4" x14ac:dyDescent="0.3">
      <c r="A1346" s="1">
        <v>42863</v>
      </c>
      <c r="B1346">
        <v>61.957923890000004</v>
      </c>
      <c r="C1346">
        <f t="shared" si="40"/>
        <v>-7.0221790336518651E-3</v>
      </c>
      <c r="D1346">
        <f t="shared" si="41"/>
        <v>2017</v>
      </c>
    </row>
    <row r="1347" spans="1:4" x14ac:dyDescent="0.3">
      <c r="A1347" s="1">
        <v>42864</v>
      </c>
      <c r="B1347">
        <v>61.524368289999998</v>
      </c>
      <c r="C1347">
        <f t="shared" ref="C1347:C1410" si="42">LN(B1348/B1347)</f>
        <v>4.5273656827674383E-3</v>
      </c>
      <c r="D1347">
        <f t="shared" ref="D1347:D1410" si="43">YEAR(A1347)</f>
        <v>2017</v>
      </c>
    </row>
    <row r="1348" spans="1:4" x14ac:dyDescent="0.3">
      <c r="A1348" s="1">
        <v>42865</v>
      </c>
      <c r="B1348">
        <v>61.803543089999998</v>
      </c>
      <c r="C1348">
        <f t="shared" si="42"/>
        <v>8.5099097921250751E-3</v>
      </c>
      <c r="D1348">
        <f t="shared" si="43"/>
        <v>2017</v>
      </c>
    </row>
    <row r="1349" spans="1:4" x14ac:dyDescent="0.3">
      <c r="A1349" s="1">
        <v>42866</v>
      </c>
      <c r="B1349">
        <v>62.331729889999998</v>
      </c>
      <c r="C1349">
        <f t="shared" si="42"/>
        <v>-7.2652333839068209E-4</v>
      </c>
      <c r="D1349">
        <f t="shared" si="43"/>
        <v>2017</v>
      </c>
    </row>
    <row r="1350" spans="1:4" x14ac:dyDescent="0.3">
      <c r="A1350" s="1">
        <v>42867</v>
      </c>
      <c r="B1350">
        <v>62.28646088</v>
      </c>
      <c r="C1350">
        <f t="shared" si="42"/>
        <v>3.0240200619781684E-3</v>
      </c>
      <c r="D1350">
        <f t="shared" si="43"/>
        <v>2017</v>
      </c>
    </row>
    <row r="1351" spans="1:4" x14ac:dyDescent="0.3">
      <c r="A1351" s="1">
        <v>42870</v>
      </c>
      <c r="B1351">
        <v>62.475101469999998</v>
      </c>
      <c r="C1351">
        <f t="shared" si="42"/>
        <v>-3.0240200619781874E-3</v>
      </c>
      <c r="D1351">
        <f t="shared" si="43"/>
        <v>2017</v>
      </c>
    </row>
    <row r="1352" spans="1:4" x14ac:dyDescent="0.3">
      <c r="A1352" s="1">
        <v>42871</v>
      </c>
      <c r="B1352">
        <v>62.28646088</v>
      </c>
      <c r="C1352">
        <f t="shared" si="42"/>
        <v>-6.8069741603451811E-3</v>
      </c>
      <c r="D1352">
        <f t="shared" si="43"/>
        <v>2017</v>
      </c>
    </row>
    <row r="1353" spans="1:4" x14ac:dyDescent="0.3">
      <c r="A1353" s="1">
        <v>42872</v>
      </c>
      <c r="B1353">
        <v>61.863918300000002</v>
      </c>
      <c r="C1353">
        <f t="shared" si="42"/>
        <v>-2.9314833613543795E-3</v>
      </c>
      <c r="D1353">
        <f t="shared" si="43"/>
        <v>2017</v>
      </c>
    </row>
    <row r="1354" spans="1:4" x14ac:dyDescent="0.3">
      <c r="A1354" s="1">
        <v>42873</v>
      </c>
      <c r="B1354">
        <v>61.682830809999999</v>
      </c>
      <c r="C1354">
        <f t="shared" si="42"/>
        <v>2.1994640816200431E-3</v>
      </c>
      <c r="D1354">
        <f t="shared" si="43"/>
        <v>2017</v>
      </c>
    </row>
    <row r="1355" spans="1:4" x14ac:dyDescent="0.3">
      <c r="A1355" s="1">
        <v>42874</v>
      </c>
      <c r="B1355">
        <v>61.818649290000003</v>
      </c>
      <c r="C1355">
        <f t="shared" si="42"/>
        <v>4.3843454975439743E-3</v>
      </c>
      <c r="D1355">
        <f t="shared" si="43"/>
        <v>2017</v>
      </c>
    </row>
    <row r="1356" spans="1:4" x14ac:dyDescent="0.3">
      <c r="A1356" s="1">
        <v>42877</v>
      </c>
      <c r="B1356">
        <v>62.09027863</v>
      </c>
      <c r="C1356">
        <f t="shared" si="42"/>
        <v>3.5177001097607386E-3</v>
      </c>
      <c r="D1356">
        <f t="shared" si="43"/>
        <v>2017</v>
      </c>
    </row>
    <row r="1357" spans="1:4" x14ac:dyDescent="0.3">
      <c r="A1357" s="1">
        <v>42878</v>
      </c>
      <c r="B1357">
        <v>62.309078220000004</v>
      </c>
      <c r="C1357">
        <f t="shared" si="42"/>
        <v>-3.5177001097607321E-3</v>
      </c>
      <c r="D1357">
        <f t="shared" si="43"/>
        <v>2017</v>
      </c>
    </row>
    <row r="1358" spans="1:4" x14ac:dyDescent="0.3">
      <c r="A1358" s="1">
        <v>42879</v>
      </c>
      <c r="B1358">
        <v>62.09027863</v>
      </c>
      <c r="C1358">
        <f t="shared" si="42"/>
        <v>-6.5838095791640981E-3</v>
      </c>
      <c r="D1358">
        <f t="shared" si="43"/>
        <v>2017</v>
      </c>
    </row>
    <row r="1359" spans="1:4" x14ac:dyDescent="0.3">
      <c r="A1359" s="1">
        <v>42880</v>
      </c>
      <c r="B1359">
        <v>61.682830809999999</v>
      </c>
      <c r="C1359">
        <f t="shared" si="42"/>
        <v>-2.4493502398993568E-3</v>
      </c>
      <c r="D1359">
        <f t="shared" si="43"/>
        <v>2017</v>
      </c>
    </row>
    <row r="1360" spans="1:4" x14ac:dyDescent="0.3">
      <c r="A1360" s="1">
        <v>42881</v>
      </c>
      <c r="B1360">
        <v>61.531932830000002</v>
      </c>
      <c r="C1360">
        <f t="shared" si="42"/>
        <v>-5.5333680678943033E-3</v>
      </c>
      <c r="D1360">
        <f t="shared" si="43"/>
        <v>2017</v>
      </c>
    </row>
    <row r="1361" spans="1:4" x14ac:dyDescent="0.3">
      <c r="A1361" s="1">
        <v>42885</v>
      </c>
      <c r="B1361">
        <v>61.19239426</v>
      </c>
      <c r="C1361">
        <f t="shared" si="42"/>
        <v>-7.425818954162321E-3</v>
      </c>
      <c r="D1361">
        <f t="shared" si="43"/>
        <v>2017</v>
      </c>
    </row>
    <row r="1362" spans="1:4" x14ac:dyDescent="0.3">
      <c r="A1362" s="1">
        <v>42886</v>
      </c>
      <c r="B1362">
        <v>60.739673609999997</v>
      </c>
      <c r="C1362">
        <f t="shared" si="42"/>
        <v>2.4811334816344011E-3</v>
      </c>
      <c r="D1362">
        <f t="shared" si="43"/>
        <v>2017</v>
      </c>
    </row>
    <row r="1363" spans="1:4" x14ac:dyDescent="0.3">
      <c r="A1363" s="1">
        <v>42887</v>
      </c>
      <c r="B1363">
        <v>60.890563960000001</v>
      </c>
      <c r="C1363">
        <f t="shared" si="42"/>
        <v>-1.4981198272336186E-2</v>
      </c>
      <c r="D1363">
        <f t="shared" si="43"/>
        <v>2017</v>
      </c>
    </row>
    <row r="1364" spans="1:4" x14ac:dyDescent="0.3">
      <c r="A1364" s="1">
        <v>42888</v>
      </c>
      <c r="B1364">
        <v>59.985149380000003</v>
      </c>
      <c r="C1364">
        <f t="shared" si="42"/>
        <v>7.7682843144810873E-3</v>
      </c>
      <c r="D1364">
        <f t="shared" si="43"/>
        <v>2017</v>
      </c>
    </row>
    <row r="1365" spans="1:4" x14ac:dyDescent="0.3">
      <c r="A1365" s="1">
        <v>42891</v>
      </c>
      <c r="B1365">
        <v>60.452945710000002</v>
      </c>
      <c r="C1365">
        <f t="shared" si="42"/>
        <v>1.351306103524926E-2</v>
      </c>
      <c r="D1365">
        <f t="shared" si="43"/>
        <v>2017</v>
      </c>
    </row>
    <row r="1366" spans="1:4" x14ac:dyDescent="0.3">
      <c r="A1366" s="1">
        <v>42892</v>
      </c>
      <c r="B1366">
        <v>61.275394439999999</v>
      </c>
      <c r="C1366">
        <f t="shared" si="42"/>
        <v>-3.7007999110880863E-3</v>
      </c>
      <c r="D1366">
        <f t="shared" si="43"/>
        <v>2017</v>
      </c>
    </row>
    <row r="1367" spans="1:4" x14ac:dyDescent="0.3">
      <c r="A1367" s="1">
        <v>42893</v>
      </c>
      <c r="B1367">
        <v>61.049045560000003</v>
      </c>
      <c r="C1367">
        <f t="shared" si="42"/>
        <v>-3.5908110963426962E-3</v>
      </c>
      <c r="D1367">
        <f t="shared" si="43"/>
        <v>2017</v>
      </c>
    </row>
    <row r="1368" spans="1:4" x14ac:dyDescent="0.3">
      <c r="A1368" s="1">
        <v>42894</v>
      </c>
      <c r="B1368">
        <v>60.830223080000003</v>
      </c>
      <c r="C1368">
        <f t="shared" si="42"/>
        <v>1.8556705095150821E-2</v>
      </c>
      <c r="D1368">
        <f t="shared" si="43"/>
        <v>2017</v>
      </c>
    </row>
    <row r="1369" spans="1:4" x14ac:dyDescent="0.3">
      <c r="A1369" s="1">
        <v>42895</v>
      </c>
      <c r="B1369">
        <v>61.969570160000004</v>
      </c>
      <c r="C1369">
        <f t="shared" si="42"/>
        <v>9.6933094849768024E-3</v>
      </c>
      <c r="D1369">
        <f t="shared" si="43"/>
        <v>2017</v>
      </c>
    </row>
    <row r="1370" spans="1:4" x14ac:dyDescent="0.3">
      <c r="A1370" s="1">
        <v>42898</v>
      </c>
      <c r="B1370">
        <v>62.573181150000003</v>
      </c>
      <c r="C1370">
        <f t="shared" si="42"/>
        <v>3.6132803829491586E-4</v>
      </c>
      <c r="D1370">
        <f t="shared" si="43"/>
        <v>2017</v>
      </c>
    </row>
    <row r="1371" spans="1:4" x14ac:dyDescent="0.3">
      <c r="A1371" s="1">
        <v>42899</v>
      </c>
      <c r="B1371">
        <v>62.595794679999997</v>
      </c>
      <c r="C1371">
        <f t="shared" si="42"/>
        <v>-1.0785901187870452E-2</v>
      </c>
      <c r="D1371">
        <f t="shared" si="43"/>
        <v>2017</v>
      </c>
    </row>
    <row r="1372" spans="1:4" x14ac:dyDescent="0.3">
      <c r="A1372" s="1">
        <v>42900</v>
      </c>
      <c r="B1372">
        <v>61.924270630000002</v>
      </c>
      <c r="C1372">
        <f t="shared" si="42"/>
        <v>2.3124737642213839E-3</v>
      </c>
      <c r="D1372">
        <f t="shared" si="43"/>
        <v>2017</v>
      </c>
    </row>
    <row r="1373" spans="1:4" x14ac:dyDescent="0.3">
      <c r="A1373" s="1">
        <v>42901</v>
      </c>
      <c r="B1373">
        <v>62.067634580000004</v>
      </c>
      <c r="C1373">
        <f t="shared" si="42"/>
        <v>1.4841812638011419E-2</v>
      </c>
      <c r="D1373">
        <f t="shared" si="43"/>
        <v>2017</v>
      </c>
    </row>
    <row r="1374" spans="1:4" x14ac:dyDescent="0.3">
      <c r="A1374" s="1">
        <v>42902</v>
      </c>
      <c r="B1374">
        <v>62.995700839999998</v>
      </c>
      <c r="C1374">
        <f t="shared" si="42"/>
        <v>-8.7816629809781832E-3</v>
      </c>
      <c r="D1374">
        <f t="shared" si="43"/>
        <v>2017</v>
      </c>
    </row>
    <row r="1375" spans="1:4" x14ac:dyDescent="0.3">
      <c r="A1375" s="1">
        <v>42905</v>
      </c>
      <c r="B1375">
        <v>62.444915770000001</v>
      </c>
      <c r="C1375">
        <f t="shared" si="42"/>
        <v>-5.4526144515530204E-3</v>
      </c>
      <c r="D1375">
        <f t="shared" si="43"/>
        <v>2017</v>
      </c>
    </row>
    <row r="1376" spans="1:4" x14ac:dyDescent="0.3">
      <c r="A1376" s="1">
        <v>42906</v>
      </c>
      <c r="B1376">
        <v>62.105354310000003</v>
      </c>
      <c r="C1376">
        <f t="shared" si="42"/>
        <v>-1.0625801705853009E-2</v>
      </c>
      <c r="D1376">
        <f t="shared" si="43"/>
        <v>2017</v>
      </c>
    </row>
    <row r="1377" spans="1:4" x14ac:dyDescent="0.3">
      <c r="A1377" s="1">
        <v>42907</v>
      </c>
      <c r="B1377">
        <v>61.44892883</v>
      </c>
      <c r="C1377">
        <f t="shared" si="42"/>
        <v>-4.4301445050903459E-3</v>
      </c>
      <c r="D1377">
        <f t="shared" si="43"/>
        <v>2017</v>
      </c>
    </row>
    <row r="1378" spans="1:4" x14ac:dyDescent="0.3">
      <c r="A1378" s="1">
        <v>42908</v>
      </c>
      <c r="B1378">
        <v>61.177303309999999</v>
      </c>
      <c r="C1378">
        <f t="shared" si="42"/>
        <v>6.5153183414239334E-3</v>
      </c>
      <c r="D1378">
        <f t="shared" si="43"/>
        <v>2017</v>
      </c>
    </row>
    <row r="1379" spans="1:4" x14ac:dyDescent="0.3">
      <c r="A1379" s="1">
        <v>42909</v>
      </c>
      <c r="B1379">
        <v>61.577194210000002</v>
      </c>
      <c r="C1379">
        <f t="shared" si="42"/>
        <v>-4.544169967648364E-3</v>
      </c>
      <c r="D1379">
        <f t="shared" si="43"/>
        <v>2017</v>
      </c>
    </row>
    <row r="1380" spans="1:4" x14ac:dyDescent="0.3">
      <c r="A1380" s="1">
        <v>42912</v>
      </c>
      <c r="B1380">
        <v>61.298011780000003</v>
      </c>
      <c r="C1380">
        <f t="shared" si="42"/>
        <v>-1.6013905362461244E-3</v>
      </c>
      <c r="D1380">
        <f t="shared" si="43"/>
        <v>2017</v>
      </c>
    </row>
    <row r="1381" spans="1:4" x14ac:dyDescent="0.3">
      <c r="A1381" s="1">
        <v>42913</v>
      </c>
      <c r="B1381">
        <v>61.199928280000002</v>
      </c>
      <c r="C1381">
        <f t="shared" si="42"/>
        <v>5.1647854417355013E-3</v>
      </c>
      <c r="D1381">
        <f t="shared" si="43"/>
        <v>2017</v>
      </c>
    </row>
    <row r="1382" spans="1:4" x14ac:dyDescent="0.3">
      <c r="A1382" s="1">
        <v>42914</v>
      </c>
      <c r="B1382">
        <v>61.51683044</v>
      </c>
      <c r="C1382">
        <f t="shared" si="42"/>
        <v>-1.0232583538538521E-2</v>
      </c>
      <c r="D1382">
        <f t="shared" si="43"/>
        <v>2017</v>
      </c>
    </row>
    <row r="1383" spans="1:4" x14ac:dyDescent="0.3">
      <c r="A1383" s="1">
        <v>42915</v>
      </c>
      <c r="B1383">
        <v>60.890563960000001</v>
      </c>
      <c r="C1383">
        <f t="shared" si="42"/>
        <v>3.7174925873964309E-4</v>
      </c>
      <c r="D1383">
        <f t="shared" si="43"/>
        <v>2017</v>
      </c>
    </row>
    <row r="1384" spans="1:4" x14ac:dyDescent="0.3">
      <c r="A1384" s="1">
        <v>42916</v>
      </c>
      <c r="B1384">
        <v>60.913204190000002</v>
      </c>
      <c r="C1384">
        <f t="shared" si="42"/>
        <v>1.6827772995281175E-2</v>
      </c>
      <c r="D1384">
        <f t="shared" si="43"/>
        <v>2017</v>
      </c>
    </row>
    <row r="1385" spans="1:4" x14ac:dyDescent="0.3">
      <c r="A1385" s="1">
        <v>42919</v>
      </c>
      <c r="B1385">
        <v>61.946910860000003</v>
      </c>
      <c r="C1385">
        <f t="shared" si="42"/>
        <v>-1.5342469163743603E-2</v>
      </c>
      <c r="D1385">
        <f t="shared" si="43"/>
        <v>2017</v>
      </c>
    </row>
    <row r="1386" spans="1:4" x14ac:dyDescent="0.3">
      <c r="A1386" s="1">
        <v>42921</v>
      </c>
      <c r="B1386">
        <v>61.003746030000002</v>
      </c>
      <c r="C1386">
        <f t="shared" si="42"/>
        <v>-9.0699670481324251E-3</v>
      </c>
      <c r="D1386">
        <f t="shared" si="43"/>
        <v>2017</v>
      </c>
    </row>
    <row r="1387" spans="1:4" x14ac:dyDescent="0.3">
      <c r="A1387" s="1">
        <v>42922</v>
      </c>
      <c r="B1387">
        <v>60.452945710000002</v>
      </c>
      <c r="C1387">
        <f t="shared" si="42"/>
        <v>1.247251695445338E-3</v>
      </c>
      <c r="D1387">
        <f t="shared" si="43"/>
        <v>2017</v>
      </c>
    </row>
    <row r="1388" spans="1:4" x14ac:dyDescent="0.3">
      <c r="A1388" s="1">
        <v>42923</v>
      </c>
      <c r="B1388">
        <v>60.528392789999998</v>
      </c>
      <c r="C1388">
        <f t="shared" si="42"/>
        <v>-7.4811393111994928E-4</v>
      </c>
      <c r="D1388">
        <f t="shared" si="43"/>
        <v>2017</v>
      </c>
    </row>
    <row r="1389" spans="1:4" x14ac:dyDescent="0.3">
      <c r="A1389" s="1">
        <v>42926</v>
      </c>
      <c r="B1389">
        <v>60.483127590000002</v>
      </c>
      <c r="C1389">
        <f t="shared" si="42"/>
        <v>5.4740730932053778E-3</v>
      </c>
      <c r="D1389">
        <f t="shared" si="43"/>
        <v>2017</v>
      </c>
    </row>
    <row r="1390" spans="1:4" x14ac:dyDescent="0.3">
      <c r="A1390" s="1">
        <v>42927</v>
      </c>
      <c r="B1390">
        <v>60.815124509999997</v>
      </c>
      <c r="C1390">
        <f t="shared" si="42"/>
        <v>4.4565316501440945E-3</v>
      </c>
      <c r="D1390">
        <f t="shared" si="43"/>
        <v>2017</v>
      </c>
    </row>
    <row r="1391" spans="1:4" x14ac:dyDescent="0.3">
      <c r="A1391" s="1">
        <v>42928</v>
      </c>
      <c r="B1391">
        <v>61.086753850000001</v>
      </c>
      <c r="C1391">
        <f t="shared" si="42"/>
        <v>1.2370018273715351E-4</v>
      </c>
      <c r="D1391">
        <f t="shared" si="43"/>
        <v>2017</v>
      </c>
    </row>
    <row r="1392" spans="1:4" x14ac:dyDescent="0.3">
      <c r="A1392" s="1">
        <v>42929</v>
      </c>
      <c r="B1392">
        <v>61.094310759999999</v>
      </c>
      <c r="C1392">
        <f t="shared" si="42"/>
        <v>3.8209181498798216E-3</v>
      </c>
      <c r="D1392">
        <f t="shared" si="43"/>
        <v>2017</v>
      </c>
    </row>
    <row r="1393" spans="1:4" x14ac:dyDescent="0.3">
      <c r="A1393" s="1">
        <v>42930</v>
      </c>
      <c r="B1393">
        <v>61.328193659999997</v>
      </c>
      <c r="C1393">
        <f t="shared" si="42"/>
        <v>-5.1805877484090088E-3</v>
      </c>
      <c r="D1393">
        <f t="shared" si="43"/>
        <v>2017</v>
      </c>
    </row>
    <row r="1394" spans="1:4" x14ac:dyDescent="0.3">
      <c r="A1394" s="1">
        <v>42933</v>
      </c>
      <c r="B1394">
        <v>61.011299129999998</v>
      </c>
      <c r="C1394">
        <f t="shared" si="42"/>
        <v>-3.2205622343520605E-3</v>
      </c>
      <c r="D1394">
        <f t="shared" si="43"/>
        <v>2017</v>
      </c>
    </row>
    <row r="1395" spans="1:4" x14ac:dyDescent="0.3">
      <c r="A1395" s="1">
        <v>42934</v>
      </c>
      <c r="B1395">
        <v>60.815124509999997</v>
      </c>
      <c r="C1395">
        <f t="shared" si="42"/>
        <v>3.096756190601613E-3</v>
      </c>
      <c r="D1395">
        <f t="shared" si="43"/>
        <v>2017</v>
      </c>
    </row>
    <row r="1396" spans="1:4" x14ac:dyDescent="0.3">
      <c r="A1396" s="1">
        <v>42935</v>
      </c>
      <c r="B1396">
        <v>61.003746030000002</v>
      </c>
      <c r="C1396">
        <f t="shared" si="42"/>
        <v>1.238060437502994E-4</v>
      </c>
      <c r="D1396">
        <f t="shared" si="43"/>
        <v>2017</v>
      </c>
    </row>
    <row r="1397" spans="1:4" x14ac:dyDescent="0.3">
      <c r="A1397" s="1">
        <v>42936</v>
      </c>
      <c r="B1397">
        <v>61.011299129999998</v>
      </c>
      <c r="C1397">
        <f t="shared" si="42"/>
        <v>-9.193773091882863E-3</v>
      </c>
      <c r="D1397">
        <f t="shared" si="43"/>
        <v>2017</v>
      </c>
    </row>
    <row r="1398" spans="1:4" x14ac:dyDescent="0.3">
      <c r="A1398" s="1">
        <v>42937</v>
      </c>
      <c r="B1398">
        <v>60.452945710000002</v>
      </c>
      <c r="C1398">
        <f t="shared" si="42"/>
        <v>-3.125268779545087E-3</v>
      </c>
      <c r="D1398">
        <f t="shared" si="43"/>
        <v>2017</v>
      </c>
    </row>
    <row r="1399" spans="1:4" x14ac:dyDescent="0.3">
      <c r="A1399" s="1">
        <v>42940</v>
      </c>
      <c r="B1399">
        <v>60.264308929999999</v>
      </c>
      <c r="C1399">
        <f t="shared" si="42"/>
        <v>4.9958153995958588E-3</v>
      </c>
      <c r="D1399">
        <f t="shared" si="43"/>
        <v>2017</v>
      </c>
    </row>
    <row r="1400" spans="1:4" x14ac:dyDescent="0.3">
      <c r="A1400" s="1">
        <v>42941</v>
      </c>
      <c r="B1400">
        <v>60.566131589999998</v>
      </c>
      <c r="C1400">
        <f t="shared" si="42"/>
        <v>1.2448594557613406E-3</v>
      </c>
      <c r="D1400">
        <f t="shared" si="43"/>
        <v>2017</v>
      </c>
    </row>
    <row r="1401" spans="1:4" x14ac:dyDescent="0.3">
      <c r="A1401" s="1">
        <v>42942</v>
      </c>
      <c r="B1401">
        <v>60.641574859999999</v>
      </c>
      <c r="C1401">
        <f t="shared" si="42"/>
        <v>5.7072157366174674E-3</v>
      </c>
      <c r="D1401">
        <f t="shared" si="43"/>
        <v>2017</v>
      </c>
    </row>
    <row r="1402" spans="1:4" x14ac:dyDescent="0.3">
      <c r="A1402" s="1">
        <v>42943</v>
      </c>
      <c r="B1402">
        <v>60.988658909999998</v>
      </c>
      <c r="C1402">
        <f t="shared" si="42"/>
        <v>-1.5334124279454788E-2</v>
      </c>
      <c r="D1402">
        <f t="shared" si="43"/>
        <v>2017</v>
      </c>
    </row>
    <row r="1403" spans="1:4" x14ac:dyDescent="0.3">
      <c r="A1403" s="1">
        <v>42944</v>
      </c>
      <c r="B1403">
        <v>60.060585019999998</v>
      </c>
      <c r="C1403">
        <f t="shared" si="42"/>
        <v>5.512541822137465E-3</v>
      </c>
      <c r="D1403">
        <f t="shared" si="43"/>
        <v>2017</v>
      </c>
    </row>
    <row r="1404" spans="1:4" x14ac:dyDescent="0.3">
      <c r="A1404" s="1">
        <v>42947</v>
      </c>
      <c r="B1404">
        <v>60.392585750000002</v>
      </c>
      <c r="C1404">
        <f t="shared" si="42"/>
        <v>1.6225918271023949E-3</v>
      </c>
      <c r="D1404">
        <f t="shared" si="43"/>
        <v>2017</v>
      </c>
    </row>
    <row r="1405" spans="1:4" x14ac:dyDescent="0.3">
      <c r="A1405" s="1">
        <v>42948</v>
      </c>
      <c r="B1405">
        <v>60.490657810000002</v>
      </c>
      <c r="C1405">
        <f t="shared" si="42"/>
        <v>5.3495796753162449E-3</v>
      </c>
      <c r="D1405">
        <f t="shared" si="43"/>
        <v>2017</v>
      </c>
    </row>
    <row r="1406" spans="1:4" x14ac:dyDescent="0.3">
      <c r="A1406" s="1">
        <v>42949</v>
      </c>
      <c r="B1406">
        <v>60.815124509999997</v>
      </c>
      <c r="C1406">
        <f t="shared" si="42"/>
        <v>-1.3659784836410113E-3</v>
      </c>
      <c r="D1406">
        <f t="shared" si="43"/>
        <v>2017</v>
      </c>
    </row>
    <row r="1407" spans="1:4" x14ac:dyDescent="0.3">
      <c r="A1407" s="1">
        <v>42950</v>
      </c>
      <c r="B1407">
        <v>60.73210907</v>
      </c>
      <c r="C1407">
        <f t="shared" si="42"/>
        <v>-3.4843963138268485E-3</v>
      </c>
      <c r="D1407">
        <f t="shared" si="43"/>
        <v>2017</v>
      </c>
    </row>
    <row r="1408" spans="1:4" x14ac:dyDescent="0.3">
      <c r="A1408" s="1">
        <v>42951</v>
      </c>
      <c r="B1408">
        <v>60.520862579999999</v>
      </c>
      <c r="C1408">
        <f t="shared" si="42"/>
        <v>-6.2369829573761572E-4</v>
      </c>
      <c r="D1408">
        <f t="shared" si="43"/>
        <v>2017</v>
      </c>
    </row>
    <row r="1409" spans="1:4" x14ac:dyDescent="0.3">
      <c r="A1409" s="1">
        <v>42954</v>
      </c>
      <c r="B1409">
        <v>60.483127590000002</v>
      </c>
      <c r="C1409">
        <f t="shared" si="42"/>
        <v>-2.4979313422854492E-3</v>
      </c>
      <c r="D1409">
        <f t="shared" si="43"/>
        <v>2017</v>
      </c>
    </row>
    <row r="1410" spans="1:4" x14ac:dyDescent="0.3">
      <c r="A1410" s="1">
        <v>42955</v>
      </c>
      <c r="B1410">
        <v>60.332233430000002</v>
      </c>
      <c r="C1410">
        <f t="shared" si="42"/>
        <v>3.121629638022897E-3</v>
      </c>
      <c r="D1410">
        <f t="shared" si="43"/>
        <v>2017</v>
      </c>
    </row>
    <row r="1411" spans="1:4" x14ac:dyDescent="0.3">
      <c r="A1411" s="1">
        <v>42956</v>
      </c>
      <c r="B1411">
        <v>60.520862579999999</v>
      </c>
      <c r="C1411">
        <f t="shared" ref="C1411:C1474" si="44">LN(B1412/B1411)</f>
        <v>-5.9342403148654613E-3</v>
      </c>
      <c r="D1411">
        <f t="shared" ref="D1411:D1474" si="45">YEAR(A1411)</f>
        <v>2017</v>
      </c>
    </row>
    <row r="1412" spans="1:4" x14ac:dyDescent="0.3">
      <c r="A1412" s="1">
        <v>42957</v>
      </c>
      <c r="B1412">
        <v>60.162780759999997</v>
      </c>
      <c r="C1412">
        <f t="shared" si="44"/>
        <v>-9.6702830099683074E-3</v>
      </c>
      <c r="D1412">
        <f t="shared" si="45"/>
        <v>2017</v>
      </c>
    </row>
    <row r="1413" spans="1:4" x14ac:dyDescent="0.3">
      <c r="A1413" s="1">
        <v>42958</v>
      </c>
      <c r="B1413">
        <v>59.583793640000003</v>
      </c>
      <c r="C1413">
        <f t="shared" si="44"/>
        <v>2.5586486729430708E-4</v>
      </c>
      <c r="D1413">
        <f t="shared" si="45"/>
        <v>2017</v>
      </c>
    </row>
    <row r="1414" spans="1:4" x14ac:dyDescent="0.3">
      <c r="A1414" s="1">
        <v>42961</v>
      </c>
      <c r="B1414">
        <v>59.599040989999999</v>
      </c>
      <c r="C1414">
        <f t="shared" si="44"/>
        <v>-2.4319191391339221E-3</v>
      </c>
      <c r="D1414">
        <f t="shared" si="45"/>
        <v>2017</v>
      </c>
    </row>
    <row r="1415" spans="1:4" x14ac:dyDescent="0.3">
      <c r="A1415" s="1">
        <v>42962</v>
      </c>
      <c r="B1415">
        <v>59.454277040000001</v>
      </c>
      <c r="C1415">
        <f t="shared" si="44"/>
        <v>-7.330798887584645E-3</v>
      </c>
      <c r="D1415">
        <f t="shared" si="45"/>
        <v>2017</v>
      </c>
    </row>
    <row r="1416" spans="1:4" x14ac:dyDescent="0.3">
      <c r="A1416" s="1">
        <v>42963</v>
      </c>
      <c r="B1416">
        <v>59.020023350000002</v>
      </c>
      <c r="C1416">
        <f t="shared" si="44"/>
        <v>-1.5741986960342198E-2</v>
      </c>
      <c r="D1416">
        <f t="shared" si="45"/>
        <v>2017</v>
      </c>
    </row>
    <row r="1417" spans="1:4" x14ac:dyDescent="0.3">
      <c r="A1417" s="1">
        <v>42964</v>
      </c>
      <c r="B1417">
        <v>58.098205569999998</v>
      </c>
      <c r="C1417">
        <f t="shared" si="44"/>
        <v>4.9706540613575437E-3</v>
      </c>
      <c r="D1417">
        <f t="shared" si="45"/>
        <v>2017</v>
      </c>
    </row>
    <row r="1418" spans="1:4" x14ac:dyDescent="0.3">
      <c r="A1418" s="1">
        <v>42965</v>
      </c>
      <c r="B1418">
        <v>58.387710570000003</v>
      </c>
      <c r="C1418">
        <f t="shared" si="44"/>
        <v>-3.3987549808354453E-3</v>
      </c>
      <c r="D1418">
        <f t="shared" si="45"/>
        <v>2017</v>
      </c>
    </row>
    <row r="1419" spans="1:4" x14ac:dyDescent="0.3">
      <c r="A1419" s="1">
        <v>42968</v>
      </c>
      <c r="B1419">
        <v>58.1896019</v>
      </c>
      <c r="C1419">
        <f t="shared" si="44"/>
        <v>4.7022312751691196E-3</v>
      </c>
      <c r="D1419">
        <f t="shared" si="45"/>
        <v>2017</v>
      </c>
    </row>
    <row r="1420" spans="1:4" x14ac:dyDescent="0.3">
      <c r="A1420" s="1">
        <v>42969</v>
      </c>
      <c r="B1420">
        <v>58.463867190000002</v>
      </c>
      <c r="C1420">
        <f t="shared" si="44"/>
        <v>-1.6952950707346749E-3</v>
      </c>
      <c r="D1420">
        <f t="shared" si="45"/>
        <v>2017</v>
      </c>
    </row>
    <row r="1421" spans="1:4" x14ac:dyDescent="0.3">
      <c r="A1421" s="1">
        <v>42970</v>
      </c>
      <c r="B1421">
        <v>58.364837649999998</v>
      </c>
      <c r="C1421">
        <f t="shared" si="44"/>
        <v>-3.6615338146833163E-3</v>
      </c>
      <c r="D1421">
        <f t="shared" si="45"/>
        <v>2017</v>
      </c>
    </row>
    <row r="1422" spans="1:4" x14ac:dyDescent="0.3">
      <c r="A1422" s="1">
        <v>42971</v>
      </c>
      <c r="B1422">
        <v>58.151523589999996</v>
      </c>
      <c r="C1422">
        <f t="shared" si="44"/>
        <v>5.0963869515912533E-3</v>
      </c>
      <c r="D1422">
        <f t="shared" si="45"/>
        <v>2017</v>
      </c>
    </row>
    <row r="1423" spans="1:4" x14ac:dyDescent="0.3">
      <c r="A1423" s="1">
        <v>42972</v>
      </c>
      <c r="B1423">
        <v>58.448642730000003</v>
      </c>
      <c r="C1423">
        <f t="shared" si="44"/>
        <v>-3.2638460078199655E-3</v>
      </c>
      <c r="D1423">
        <f t="shared" si="45"/>
        <v>2017</v>
      </c>
    </row>
    <row r="1424" spans="1:4" x14ac:dyDescent="0.3">
      <c r="A1424" s="1">
        <v>42975</v>
      </c>
      <c r="B1424">
        <v>58.258186340000002</v>
      </c>
      <c r="C1424">
        <f t="shared" si="44"/>
        <v>-2.6175438293076007E-4</v>
      </c>
      <c r="D1424">
        <f t="shared" si="45"/>
        <v>2017</v>
      </c>
    </row>
    <row r="1425" spans="1:4" x14ac:dyDescent="0.3">
      <c r="A1425" s="1">
        <v>42976</v>
      </c>
      <c r="B1425">
        <v>58.242939</v>
      </c>
      <c r="C1425">
        <f t="shared" si="44"/>
        <v>-4.5887037174011059E-3</v>
      </c>
      <c r="D1425">
        <f t="shared" si="45"/>
        <v>2017</v>
      </c>
    </row>
    <row r="1426" spans="1:4" x14ac:dyDescent="0.3">
      <c r="A1426" s="1">
        <v>42977</v>
      </c>
      <c r="B1426">
        <v>57.976291660000001</v>
      </c>
      <c r="C1426">
        <f t="shared" si="44"/>
        <v>3.0179171565606856E-3</v>
      </c>
      <c r="D1426">
        <f t="shared" si="45"/>
        <v>2017</v>
      </c>
    </row>
    <row r="1427" spans="1:4" x14ac:dyDescent="0.3">
      <c r="A1427" s="1">
        <v>42978</v>
      </c>
      <c r="B1427">
        <v>58.151523589999996</v>
      </c>
      <c r="C1427">
        <f t="shared" si="44"/>
        <v>3.1391749335304368E-3</v>
      </c>
      <c r="D1427">
        <f t="shared" si="45"/>
        <v>2017</v>
      </c>
    </row>
    <row r="1428" spans="1:4" x14ac:dyDescent="0.3">
      <c r="A1428" s="1">
        <v>42979</v>
      </c>
      <c r="B1428">
        <v>58.334358219999999</v>
      </c>
      <c r="C1428">
        <f t="shared" si="44"/>
        <v>7.9352765609403547E-3</v>
      </c>
      <c r="D1428">
        <f t="shared" si="45"/>
        <v>2017</v>
      </c>
    </row>
    <row r="1429" spans="1:4" x14ac:dyDescent="0.3">
      <c r="A1429" s="1">
        <v>42983</v>
      </c>
      <c r="B1429">
        <v>58.799098970000003</v>
      </c>
      <c r="C1429">
        <f t="shared" si="44"/>
        <v>2.0518520422936521E-2</v>
      </c>
      <c r="D1429">
        <f t="shared" si="45"/>
        <v>2017</v>
      </c>
    </row>
    <row r="1430" spans="1:4" x14ac:dyDescent="0.3">
      <c r="A1430" s="1">
        <v>42984</v>
      </c>
      <c r="B1430">
        <v>60.018032069999997</v>
      </c>
      <c r="C1430">
        <f t="shared" si="44"/>
        <v>3.1685485754857808E-3</v>
      </c>
      <c r="D1430">
        <f t="shared" si="45"/>
        <v>2017</v>
      </c>
    </row>
    <row r="1431" spans="1:4" x14ac:dyDescent="0.3">
      <c r="A1431" s="1">
        <v>42985</v>
      </c>
      <c r="B1431">
        <v>60.208503720000003</v>
      </c>
      <c r="C1431">
        <f t="shared" si="44"/>
        <v>-2.6606489251563858E-3</v>
      </c>
      <c r="D1431">
        <f t="shared" si="45"/>
        <v>2017</v>
      </c>
    </row>
    <row r="1432" spans="1:4" x14ac:dyDescent="0.3">
      <c r="A1432" s="1">
        <v>42986</v>
      </c>
      <c r="B1432">
        <v>60.048522949999999</v>
      </c>
      <c r="C1432">
        <f t="shared" si="44"/>
        <v>5.4406733754247408E-3</v>
      </c>
      <c r="D1432">
        <f t="shared" si="45"/>
        <v>2017</v>
      </c>
    </row>
    <row r="1433" spans="1:4" x14ac:dyDescent="0.3">
      <c r="A1433" s="1">
        <v>42989</v>
      </c>
      <c r="B1433">
        <v>60.376117710000003</v>
      </c>
      <c r="C1433">
        <f t="shared" si="44"/>
        <v>3.1492818388296089E-3</v>
      </c>
      <c r="D1433">
        <f t="shared" si="45"/>
        <v>2017</v>
      </c>
    </row>
    <row r="1434" spans="1:4" x14ac:dyDescent="0.3">
      <c r="A1434" s="1">
        <v>42990</v>
      </c>
      <c r="B1434">
        <v>60.566558839999999</v>
      </c>
      <c r="C1434">
        <f t="shared" si="44"/>
        <v>3.3905080191366128E-3</v>
      </c>
      <c r="D1434">
        <f t="shared" si="45"/>
        <v>2017</v>
      </c>
    </row>
    <row r="1435" spans="1:4" x14ac:dyDescent="0.3">
      <c r="A1435" s="1">
        <v>42991</v>
      </c>
      <c r="B1435">
        <v>60.77225876</v>
      </c>
      <c r="C1435">
        <f t="shared" si="44"/>
        <v>4.0034416908932488E-3</v>
      </c>
      <c r="D1435">
        <f t="shared" si="45"/>
        <v>2017</v>
      </c>
    </row>
    <row r="1436" spans="1:4" x14ac:dyDescent="0.3">
      <c r="A1436" s="1">
        <v>42992</v>
      </c>
      <c r="B1436">
        <v>61.016044620000002</v>
      </c>
      <c r="C1436">
        <f t="shared" si="44"/>
        <v>-2.4942173616380862E-4</v>
      </c>
      <c r="D1436">
        <f t="shared" si="45"/>
        <v>2017</v>
      </c>
    </row>
    <row r="1437" spans="1:4" x14ac:dyDescent="0.3">
      <c r="A1437" s="1">
        <v>42993</v>
      </c>
      <c r="B1437">
        <v>61.000827790000002</v>
      </c>
      <c r="C1437">
        <f t="shared" si="44"/>
        <v>2.4942173616375999E-4</v>
      </c>
      <c r="D1437">
        <f t="shared" si="45"/>
        <v>2017</v>
      </c>
    </row>
    <row r="1438" spans="1:4" x14ac:dyDescent="0.3">
      <c r="A1438" s="1">
        <v>42996</v>
      </c>
      <c r="B1438">
        <v>61.016044620000002</v>
      </c>
      <c r="C1438">
        <f t="shared" si="44"/>
        <v>1.6221294139390045E-3</v>
      </c>
      <c r="D1438">
        <f t="shared" si="45"/>
        <v>2017</v>
      </c>
    </row>
    <row r="1439" spans="1:4" x14ac:dyDescent="0.3">
      <c r="A1439" s="1">
        <v>42997</v>
      </c>
      <c r="B1439">
        <v>61.115100859999998</v>
      </c>
      <c r="C1439">
        <f t="shared" si="44"/>
        <v>4.1049877719803963E-3</v>
      </c>
      <c r="D1439">
        <f t="shared" si="45"/>
        <v>2017</v>
      </c>
    </row>
    <row r="1440" spans="1:4" x14ac:dyDescent="0.3">
      <c r="A1440" s="1">
        <v>42998</v>
      </c>
      <c r="B1440">
        <v>61.366493230000003</v>
      </c>
      <c r="C1440">
        <f t="shared" si="44"/>
        <v>-8.2273346356517511E-3</v>
      </c>
      <c r="D1440">
        <f t="shared" si="45"/>
        <v>2017</v>
      </c>
    </row>
    <row r="1441" spans="1:4" x14ac:dyDescent="0.3">
      <c r="A1441" s="1">
        <v>42999</v>
      </c>
      <c r="B1441">
        <v>60.863681790000001</v>
      </c>
      <c r="C1441">
        <f t="shared" si="44"/>
        <v>3.757352909488731E-4</v>
      </c>
      <c r="D1441">
        <f t="shared" si="45"/>
        <v>2017</v>
      </c>
    </row>
    <row r="1442" spans="1:4" x14ac:dyDescent="0.3">
      <c r="A1442" s="1">
        <v>43000</v>
      </c>
      <c r="B1442">
        <v>60.886554719999999</v>
      </c>
      <c r="C1442">
        <f t="shared" si="44"/>
        <v>1.3175857208022442E-2</v>
      </c>
      <c r="D1442">
        <f t="shared" si="45"/>
        <v>2017</v>
      </c>
    </row>
    <row r="1443" spans="1:4" x14ac:dyDescent="0.3">
      <c r="A1443" s="1">
        <v>43003</v>
      </c>
      <c r="B1443">
        <v>61.694095609999998</v>
      </c>
      <c r="C1443">
        <f t="shared" si="44"/>
        <v>-1.111994568466577E-3</v>
      </c>
      <c r="D1443">
        <f t="shared" si="45"/>
        <v>2017</v>
      </c>
    </row>
    <row r="1444" spans="1:4" x14ac:dyDescent="0.3">
      <c r="A1444" s="1">
        <v>43004</v>
      </c>
      <c r="B1444">
        <v>61.625530240000003</v>
      </c>
      <c r="C1444">
        <f t="shared" si="44"/>
        <v>6.6532487310850749E-3</v>
      </c>
      <c r="D1444">
        <f t="shared" si="45"/>
        <v>2017</v>
      </c>
    </row>
    <row r="1445" spans="1:4" x14ac:dyDescent="0.3">
      <c r="A1445" s="1">
        <v>43005</v>
      </c>
      <c r="B1445">
        <v>62.036907200000002</v>
      </c>
      <c r="C1445">
        <f t="shared" si="44"/>
        <v>9.2899679516608956E-3</v>
      </c>
      <c r="D1445">
        <f t="shared" si="45"/>
        <v>2017</v>
      </c>
    </row>
    <row r="1446" spans="1:4" x14ac:dyDescent="0.3">
      <c r="A1446" s="1">
        <v>43006</v>
      </c>
      <c r="B1446">
        <v>62.615913390000003</v>
      </c>
      <c r="C1446">
        <f t="shared" si="44"/>
        <v>-2.5581011647522797E-3</v>
      </c>
      <c r="D1446">
        <f t="shared" si="45"/>
        <v>2017</v>
      </c>
    </row>
    <row r="1447" spans="1:4" x14ac:dyDescent="0.3">
      <c r="A1447" s="1">
        <v>43007</v>
      </c>
      <c r="B1447">
        <v>62.455940249999998</v>
      </c>
      <c r="C1447">
        <f t="shared" si="44"/>
        <v>-4.2785683526182609E-3</v>
      </c>
      <c r="D1447">
        <f t="shared" si="45"/>
        <v>2017</v>
      </c>
    </row>
    <row r="1448" spans="1:4" x14ac:dyDescent="0.3">
      <c r="A1448" s="1">
        <v>43010</v>
      </c>
      <c r="B1448">
        <v>62.189289090000003</v>
      </c>
      <c r="C1448">
        <f t="shared" si="44"/>
        <v>1.5914288125645397E-3</v>
      </c>
      <c r="D1448">
        <f t="shared" si="45"/>
        <v>2017</v>
      </c>
    </row>
    <row r="1449" spans="1:4" x14ac:dyDescent="0.3">
      <c r="A1449" s="1">
        <v>43011</v>
      </c>
      <c r="B1449">
        <v>62.28833771</v>
      </c>
      <c r="C1449">
        <f t="shared" si="44"/>
        <v>3.6702045812340642E-4</v>
      </c>
      <c r="D1449">
        <f t="shared" si="45"/>
        <v>2017</v>
      </c>
    </row>
    <row r="1450" spans="1:4" x14ac:dyDescent="0.3">
      <c r="A1450" s="1">
        <v>43012</v>
      </c>
      <c r="B1450">
        <v>62.311202999999999</v>
      </c>
      <c r="C1450">
        <f t="shared" si="44"/>
        <v>2.8077707373267342E-3</v>
      </c>
      <c r="D1450">
        <f t="shared" si="45"/>
        <v>2017</v>
      </c>
    </row>
    <row r="1451" spans="1:4" x14ac:dyDescent="0.3">
      <c r="A1451" s="1">
        <v>43013</v>
      </c>
      <c r="B1451">
        <v>62.48640442</v>
      </c>
      <c r="C1451">
        <f t="shared" si="44"/>
        <v>-3.7866077391744356E-3</v>
      </c>
      <c r="D1451">
        <f t="shared" si="45"/>
        <v>2017</v>
      </c>
    </row>
    <row r="1452" spans="1:4" x14ac:dyDescent="0.3">
      <c r="A1452" s="1">
        <v>43014</v>
      </c>
      <c r="B1452">
        <v>62.250240329999997</v>
      </c>
      <c r="C1452">
        <f t="shared" si="44"/>
        <v>3.9086361197742661E-3</v>
      </c>
      <c r="D1452">
        <f t="shared" si="45"/>
        <v>2017</v>
      </c>
    </row>
    <row r="1453" spans="1:4" x14ac:dyDescent="0.3">
      <c r="A1453" s="1">
        <v>43017</v>
      </c>
      <c r="B1453">
        <v>62.494030000000002</v>
      </c>
      <c r="C1453">
        <f t="shared" si="44"/>
        <v>2.7998114002947081E-3</v>
      </c>
      <c r="D1453">
        <f t="shared" si="45"/>
        <v>2017</v>
      </c>
    </row>
    <row r="1454" spans="1:4" x14ac:dyDescent="0.3">
      <c r="A1454" s="1">
        <v>43018</v>
      </c>
      <c r="B1454">
        <v>62.66924667</v>
      </c>
      <c r="C1454">
        <f t="shared" si="44"/>
        <v>4.1248197219181234E-3</v>
      </c>
      <c r="D1454">
        <f t="shared" si="45"/>
        <v>2017</v>
      </c>
    </row>
    <row r="1455" spans="1:4" x14ac:dyDescent="0.3">
      <c r="A1455" s="1">
        <v>43019</v>
      </c>
      <c r="B1455">
        <v>62.928279879999998</v>
      </c>
      <c r="C1455">
        <f t="shared" si="44"/>
        <v>-2.0598578481118889E-3</v>
      </c>
      <c r="D1455">
        <f t="shared" si="45"/>
        <v>2017</v>
      </c>
    </row>
    <row r="1456" spans="1:4" x14ac:dyDescent="0.3">
      <c r="A1456" s="1">
        <v>43020</v>
      </c>
      <c r="B1456">
        <v>62.798789980000002</v>
      </c>
      <c r="C1456">
        <f t="shared" si="44"/>
        <v>-2.4276551158704783E-4</v>
      </c>
      <c r="D1456">
        <f t="shared" si="45"/>
        <v>2017</v>
      </c>
    </row>
    <row r="1457" spans="1:4" x14ac:dyDescent="0.3">
      <c r="A1457" s="1">
        <v>43021</v>
      </c>
      <c r="B1457">
        <v>62.783546450000003</v>
      </c>
      <c r="C1457">
        <f t="shared" si="44"/>
        <v>4.8418500479970256E-3</v>
      </c>
      <c r="D1457">
        <f t="shared" si="45"/>
        <v>2017</v>
      </c>
    </row>
    <row r="1458" spans="1:4" x14ac:dyDescent="0.3">
      <c r="A1458" s="1">
        <v>43024</v>
      </c>
      <c r="B1458">
        <v>63.088272089999997</v>
      </c>
      <c r="C1458">
        <f t="shared" si="44"/>
        <v>1.809621587997888E-3</v>
      </c>
      <c r="D1458">
        <f t="shared" si="45"/>
        <v>2017</v>
      </c>
    </row>
    <row r="1459" spans="1:4" x14ac:dyDescent="0.3">
      <c r="A1459" s="1">
        <v>43025</v>
      </c>
      <c r="B1459">
        <v>63.202541349999997</v>
      </c>
      <c r="C1459">
        <f t="shared" si="44"/>
        <v>-2.413678196033111E-3</v>
      </c>
      <c r="D1459">
        <f t="shared" si="45"/>
        <v>2017</v>
      </c>
    </row>
    <row r="1460" spans="1:4" x14ac:dyDescent="0.3">
      <c r="A1460" s="1">
        <v>43026</v>
      </c>
      <c r="B1460">
        <v>63.05017471</v>
      </c>
      <c r="C1460">
        <f t="shared" si="44"/>
        <v>-2.4167643029074994E-4</v>
      </c>
      <c r="D1460">
        <f t="shared" si="45"/>
        <v>2017</v>
      </c>
    </row>
    <row r="1461" spans="1:4" x14ac:dyDescent="0.3">
      <c r="A1461" s="1">
        <v>43027</v>
      </c>
      <c r="B1461">
        <v>63.03493881</v>
      </c>
      <c r="C1461">
        <f t="shared" si="44"/>
        <v>4.4618279035743636E-3</v>
      </c>
      <c r="D1461">
        <f t="shared" si="45"/>
        <v>2017</v>
      </c>
    </row>
    <row r="1462" spans="1:4" x14ac:dyDescent="0.3">
      <c r="A1462" s="1">
        <v>43028</v>
      </c>
      <c r="B1462">
        <v>63.316818240000003</v>
      </c>
      <c r="C1462">
        <f t="shared" si="44"/>
        <v>1.5628103355765025E-3</v>
      </c>
      <c r="D1462">
        <f t="shared" si="45"/>
        <v>2017</v>
      </c>
    </row>
    <row r="1463" spans="1:4" x14ac:dyDescent="0.3">
      <c r="A1463" s="1">
        <v>43031</v>
      </c>
      <c r="B1463">
        <v>63.41584778</v>
      </c>
      <c r="C1463">
        <f t="shared" si="44"/>
        <v>2.7594692571407549E-3</v>
      </c>
      <c r="D1463">
        <f t="shared" si="45"/>
        <v>2017</v>
      </c>
    </row>
    <row r="1464" spans="1:4" x14ac:dyDescent="0.3">
      <c r="A1464" s="1">
        <v>43032</v>
      </c>
      <c r="B1464">
        <v>63.591083529999999</v>
      </c>
      <c r="C1464">
        <f t="shared" si="44"/>
        <v>-3.6005911295335356E-3</v>
      </c>
      <c r="D1464">
        <f t="shared" si="45"/>
        <v>2017</v>
      </c>
    </row>
    <row r="1465" spans="1:4" x14ac:dyDescent="0.3">
      <c r="A1465" s="1">
        <v>43033</v>
      </c>
      <c r="B1465">
        <v>63.36252975</v>
      </c>
      <c r="C1465">
        <f t="shared" si="44"/>
        <v>3.6005911295335946E-3</v>
      </c>
      <c r="D1465">
        <f t="shared" si="45"/>
        <v>2017</v>
      </c>
    </row>
    <row r="1466" spans="1:4" x14ac:dyDescent="0.3">
      <c r="A1466" s="1">
        <v>43034</v>
      </c>
      <c r="B1466">
        <v>63.591083529999999</v>
      </c>
      <c r="C1466">
        <f t="shared" si="44"/>
        <v>2.8711555331571363E-3</v>
      </c>
      <c r="D1466">
        <f t="shared" si="45"/>
        <v>2017</v>
      </c>
    </row>
    <row r="1467" spans="1:4" x14ac:dyDescent="0.3">
      <c r="A1467" s="1">
        <v>43035</v>
      </c>
      <c r="B1467">
        <v>63.773925779999999</v>
      </c>
      <c r="C1467">
        <f t="shared" si="44"/>
        <v>-2.0325761023320438E-3</v>
      </c>
      <c r="D1467">
        <f t="shared" si="45"/>
        <v>2017</v>
      </c>
    </row>
    <row r="1468" spans="1:4" x14ac:dyDescent="0.3">
      <c r="A1468" s="1">
        <v>43038</v>
      </c>
      <c r="B1468">
        <v>63.644432070000001</v>
      </c>
      <c r="C1468">
        <f t="shared" si="44"/>
        <v>-2.2772846091521646E-3</v>
      </c>
      <c r="D1468">
        <f t="shared" si="45"/>
        <v>2017</v>
      </c>
    </row>
    <row r="1469" spans="1:4" x14ac:dyDescent="0.3">
      <c r="A1469" s="1">
        <v>43039</v>
      </c>
      <c r="B1469">
        <v>63.499660489999997</v>
      </c>
      <c r="C1469">
        <f t="shared" si="44"/>
        <v>6.2194545947955393E-3</v>
      </c>
      <c r="D1469">
        <f t="shared" si="45"/>
        <v>2017</v>
      </c>
    </row>
    <row r="1470" spans="1:4" x14ac:dyDescent="0.3">
      <c r="A1470" s="1">
        <v>43040</v>
      </c>
      <c r="B1470">
        <v>63.895824429999998</v>
      </c>
      <c r="C1470">
        <f t="shared" si="44"/>
        <v>-4.0626518826412626E-3</v>
      </c>
      <c r="D1470">
        <f t="shared" si="45"/>
        <v>2017</v>
      </c>
    </row>
    <row r="1471" spans="1:4" x14ac:dyDescent="0.3">
      <c r="A1471" s="1">
        <v>43041</v>
      </c>
      <c r="B1471">
        <v>63.636764530000001</v>
      </c>
      <c r="C1471">
        <f t="shared" si="44"/>
        <v>-4.1982872093168635E-3</v>
      </c>
      <c r="D1471">
        <f t="shared" si="45"/>
        <v>2017</v>
      </c>
    </row>
    <row r="1472" spans="1:4" x14ac:dyDescent="0.3">
      <c r="A1472" s="1">
        <v>43042</v>
      </c>
      <c r="B1472">
        <v>63.370159149999999</v>
      </c>
      <c r="C1472">
        <f t="shared" si="44"/>
        <v>6.8291006590171562E-3</v>
      </c>
      <c r="D1472">
        <f t="shared" si="45"/>
        <v>2017</v>
      </c>
    </row>
    <row r="1473" spans="1:4" x14ac:dyDescent="0.3">
      <c r="A1473" s="1">
        <v>43045</v>
      </c>
      <c r="B1473">
        <v>63.804401400000003</v>
      </c>
      <c r="C1473">
        <f t="shared" si="44"/>
        <v>-2.0317242575763486E-3</v>
      </c>
      <c r="D1473">
        <f t="shared" si="45"/>
        <v>2017</v>
      </c>
    </row>
    <row r="1474" spans="1:4" x14ac:dyDescent="0.3">
      <c r="A1474" s="1">
        <v>43046</v>
      </c>
      <c r="B1474">
        <v>63.674900049999998</v>
      </c>
      <c r="C1474">
        <f t="shared" si="44"/>
        <v>-1.3171867259510377E-3</v>
      </c>
      <c r="D1474">
        <f t="shared" si="45"/>
        <v>2017</v>
      </c>
    </row>
    <row r="1475" spans="1:4" x14ac:dyDescent="0.3">
      <c r="A1475" s="1">
        <v>43047</v>
      </c>
      <c r="B1475">
        <v>63.591083529999999</v>
      </c>
      <c r="C1475">
        <f t="shared" ref="C1475:C1538" si="46">LN(B1476/B1475)</f>
        <v>5.9723443268621893E-3</v>
      </c>
      <c r="D1475">
        <f t="shared" ref="D1475:D1538" si="47">YEAR(A1475)</f>
        <v>2017</v>
      </c>
    </row>
    <row r="1476" spans="1:4" x14ac:dyDescent="0.3">
      <c r="A1476" s="1">
        <v>43048</v>
      </c>
      <c r="B1476">
        <v>63.972007750000003</v>
      </c>
      <c r="C1476">
        <f t="shared" si="46"/>
        <v>-3.1297213944029788E-3</v>
      </c>
      <c r="D1476">
        <f t="shared" si="47"/>
        <v>2017</v>
      </c>
    </row>
    <row r="1477" spans="1:4" x14ac:dyDescent="0.3">
      <c r="A1477" s="1">
        <v>43049</v>
      </c>
      <c r="B1477">
        <v>63.772106170000001</v>
      </c>
      <c r="C1477">
        <f t="shared" si="46"/>
        <v>-6.0338318384309632E-4</v>
      </c>
      <c r="D1477">
        <f t="shared" si="47"/>
        <v>2017</v>
      </c>
    </row>
    <row r="1478" spans="1:4" x14ac:dyDescent="0.3">
      <c r="A1478" s="1">
        <v>43052</v>
      </c>
      <c r="B1478">
        <v>63.733638759999998</v>
      </c>
      <c r="C1478">
        <f t="shared" si="46"/>
        <v>-7.8727073654395411E-3</v>
      </c>
      <c r="D1478">
        <f t="shared" si="47"/>
        <v>2017</v>
      </c>
    </row>
    <row r="1479" spans="1:4" x14ac:dyDescent="0.3">
      <c r="A1479" s="1">
        <v>43053</v>
      </c>
      <c r="B1479">
        <v>63.233852390000003</v>
      </c>
      <c r="C1479">
        <f t="shared" si="46"/>
        <v>-1.2603054632921858E-2</v>
      </c>
      <c r="D1479">
        <f t="shared" si="47"/>
        <v>2017</v>
      </c>
    </row>
    <row r="1480" spans="1:4" x14ac:dyDescent="0.3">
      <c r="A1480" s="1">
        <v>43054</v>
      </c>
      <c r="B1480">
        <v>62.441913599999999</v>
      </c>
      <c r="C1480">
        <f t="shared" si="46"/>
        <v>-8.0363480260931801E-3</v>
      </c>
      <c r="D1480">
        <f t="shared" si="47"/>
        <v>2017</v>
      </c>
    </row>
    <row r="1481" spans="1:4" x14ac:dyDescent="0.3">
      <c r="A1481" s="1">
        <v>43055</v>
      </c>
      <c r="B1481">
        <v>61.942119599999998</v>
      </c>
      <c r="C1481">
        <f t="shared" si="46"/>
        <v>-3.9798869905583447E-3</v>
      </c>
      <c r="D1481">
        <f t="shared" si="47"/>
        <v>2017</v>
      </c>
    </row>
    <row r="1482" spans="1:4" x14ac:dyDescent="0.3">
      <c r="A1482" s="1">
        <v>43056</v>
      </c>
      <c r="B1482">
        <v>61.696086880000003</v>
      </c>
      <c r="C1482">
        <f t="shared" si="46"/>
        <v>3.8557857002047735E-3</v>
      </c>
      <c r="D1482">
        <f t="shared" si="47"/>
        <v>2017</v>
      </c>
    </row>
    <row r="1483" spans="1:4" x14ac:dyDescent="0.3">
      <c r="A1483" s="1">
        <v>43059</v>
      </c>
      <c r="B1483">
        <v>61.934432979999997</v>
      </c>
      <c r="C1483">
        <f t="shared" si="46"/>
        <v>3.9649079546349641E-3</v>
      </c>
      <c r="D1483">
        <f t="shared" si="47"/>
        <v>2017</v>
      </c>
    </row>
    <row r="1484" spans="1:4" x14ac:dyDescent="0.3">
      <c r="A1484" s="1">
        <v>43060</v>
      </c>
      <c r="B1484">
        <v>62.18048477</v>
      </c>
      <c r="C1484">
        <f t="shared" si="46"/>
        <v>2.8399705606058589E-3</v>
      </c>
      <c r="D1484">
        <f t="shared" si="47"/>
        <v>2017</v>
      </c>
    </row>
    <row r="1485" spans="1:4" x14ac:dyDescent="0.3">
      <c r="A1485" s="1">
        <v>43061</v>
      </c>
      <c r="B1485">
        <v>62.35732651</v>
      </c>
      <c r="C1485">
        <f t="shared" si="46"/>
        <v>3.9380106869618776E-3</v>
      </c>
      <c r="D1485">
        <f t="shared" si="47"/>
        <v>2017</v>
      </c>
    </row>
    <row r="1486" spans="1:4" x14ac:dyDescent="0.3">
      <c r="A1486" s="1">
        <v>43063</v>
      </c>
      <c r="B1486">
        <v>62.603374479999999</v>
      </c>
      <c r="C1486">
        <f t="shared" si="46"/>
        <v>-3.8146898801679988E-3</v>
      </c>
      <c r="D1486">
        <f t="shared" si="47"/>
        <v>2017</v>
      </c>
    </row>
    <row r="1487" spans="1:4" x14ac:dyDescent="0.3">
      <c r="A1487" s="1">
        <v>43066</v>
      </c>
      <c r="B1487">
        <v>62.365016939999997</v>
      </c>
      <c r="C1487">
        <f t="shared" si="46"/>
        <v>6.8803471155452541E-3</v>
      </c>
      <c r="D1487">
        <f t="shared" si="47"/>
        <v>2017</v>
      </c>
    </row>
    <row r="1488" spans="1:4" x14ac:dyDescent="0.3">
      <c r="A1488" s="1">
        <v>43067</v>
      </c>
      <c r="B1488">
        <v>62.795589450000001</v>
      </c>
      <c r="C1488">
        <f t="shared" si="46"/>
        <v>7.3197475932894251E-3</v>
      </c>
      <c r="D1488">
        <f t="shared" si="47"/>
        <v>2017</v>
      </c>
    </row>
    <row r="1489" spans="1:4" x14ac:dyDescent="0.3">
      <c r="A1489" s="1">
        <v>43068</v>
      </c>
      <c r="B1489">
        <v>63.25692368</v>
      </c>
      <c r="C1489">
        <f t="shared" si="46"/>
        <v>1.232201949735617E-2</v>
      </c>
      <c r="D1489">
        <f t="shared" si="47"/>
        <v>2017</v>
      </c>
    </row>
    <row r="1490" spans="1:4" x14ac:dyDescent="0.3">
      <c r="A1490" s="1">
        <v>43069</v>
      </c>
      <c r="B1490">
        <v>64.041198730000005</v>
      </c>
      <c r="C1490">
        <f t="shared" si="46"/>
        <v>2.039137582731864E-3</v>
      </c>
      <c r="D1490">
        <f t="shared" si="47"/>
        <v>2017</v>
      </c>
    </row>
    <row r="1491" spans="1:4" x14ac:dyDescent="0.3">
      <c r="A1491" s="1">
        <v>43070</v>
      </c>
      <c r="B1491">
        <v>64.171920779999994</v>
      </c>
      <c r="C1491">
        <f t="shared" si="46"/>
        <v>1.3171457151950716E-3</v>
      </c>
      <c r="D1491">
        <f t="shared" si="47"/>
        <v>2017</v>
      </c>
    </row>
    <row r="1492" spans="1:4" x14ac:dyDescent="0.3">
      <c r="A1492" s="1">
        <v>43073</v>
      </c>
      <c r="B1492">
        <v>64.256500239999994</v>
      </c>
      <c r="C1492">
        <f t="shared" si="46"/>
        <v>-8.1703855113445835E-3</v>
      </c>
      <c r="D1492">
        <f t="shared" si="47"/>
        <v>2017</v>
      </c>
    </row>
    <row r="1493" spans="1:4" x14ac:dyDescent="0.3">
      <c r="A1493" s="1">
        <v>43074</v>
      </c>
      <c r="B1493">
        <v>63.733638759999998</v>
      </c>
      <c r="C1493">
        <f t="shared" si="46"/>
        <v>-7.3861693278571335E-3</v>
      </c>
      <c r="D1493">
        <f t="shared" si="47"/>
        <v>2017</v>
      </c>
    </row>
    <row r="1494" spans="1:4" x14ac:dyDescent="0.3">
      <c r="A1494" s="1">
        <v>43075</v>
      </c>
      <c r="B1494">
        <v>63.264625549999998</v>
      </c>
      <c r="C1494">
        <f t="shared" si="46"/>
        <v>3.276016576233724E-3</v>
      </c>
      <c r="D1494">
        <f t="shared" si="47"/>
        <v>2017</v>
      </c>
    </row>
    <row r="1495" spans="1:4" x14ac:dyDescent="0.3">
      <c r="A1495" s="1">
        <v>43076</v>
      </c>
      <c r="B1495">
        <v>63.47222137</v>
      </c>
      <c r="C1495">
        <f t="shared" si="46"/>
        <v>1.3320762964053861E-3</v>
      </c>
      <c r="D1495">
        <f t="shared" si="47"/>
        <v>2017</v>
      </c>
    </row>
    <row r="1496" spans="1:4" x14ac:dyDescent="0.3">
      <c r="A1496" s="1">
        <v>43077</v>
      </c>
      <c r="B1496">
        <v>63.556827550000001</v>
      </c>
      <c r="C1496">
        <f t="shared" si="46"/>
        <v>4.4659036381262908E-3</v>
      </c>
      <c r="D1496">
        <f t="shared" si="47"/>
        <v>2017</v>
      </c>
    </row>
    <row r="1497" spans="1:4" x14ac:dyDescent="0.3">
      <c r="A1497" s="1">
        <v>43080</v>
      </c>
      <c r="B1497">
        <v>63.841300959999998</v>
      </c>
      <c r="C1497">
        <f t="shared" si="46"/>
        <v>-3.2569865051541788E-3</v>
      </c>
      <c r="D1497">
        <f t="shared" si="47"/>
        <v>2017</v>
      </c>
    </row>
    <row r="1498" spans="1:4" x14ac:dyDescent="0.3">
      <c r="A1498" s="1">
        <v>43081</v>
      </c>
      <c r="B1498">
        <v>63.633708949999999</v>
      </c>
      <c r="C1498">
        <f t="shared" si="46"/>
        <v>4.3401365300126098E-3</v>
      </c>
      <c r="D1498">
        <f t="shared" si="47"/>
        <v>2017</v>
      </c>
    </row>
    <row r="1499" spans="1:4" x14ac:dyDescent="0.3">
      <c r="A1499" s="1">
        <v>43082</v>
      </c>
      <c r="B1499">
        <v>63.910488129999997</v>
      </c>
      <c r="C1499">
        <f t="shared" si="46"/>
        <v>-2.6501396905439386E-3</v>
      </c>
      <c r="D1499">
        <f t="shared" si="47"/>
        <v>2017</v>
      </c>
    </row>
    <row r="1500" spans="1:4" x14ac:dyDescent="0.3">
      <c r="A1500" s="1">
        <v>43083</v>
      </c>
      <c r="B1500">
        <v>63.741340639999997</v>
      </c>
      <c r="C1500">
        <f t="shared" si="46"/>
        <v>1.5669896656854254E-3</v>
      </c>
      <c r="D1500">
        <f t="shared" si="47"/>
        <v>2017</v>
      </c>
    </row>
    <row r="1501" spans="1:4" x14ac:dyDescent="0.3">
      <c r="A1501" s="1">
        <v>43084</v>
      </c>
      <c r="B1501">
        <v>63.841300959999998</v>
      </c>
      <c r="C1501">
        <f t="shared" si="46"/>
        <v>-1.0844439990651911E-3</v>
      </c>
      <c r="D1501">
        <f t="shared" si="47"/>
        <v>2017</v>
      </c>
    </row>
    <row r="1502" spans="1:4" x14ac:dyDescent="0.3">
      <c r="A1502" s="1">
        <v>43087</v>
      </c>
      <c r="B1502">
        <v>63.772106170000001</v>
      </c>
      <c r="C1502">
        <f t="shared" si="46"/>
        <v>-6.0469674928608375E-3</v>
      </c>
      <c r="D1502">
        <f t="shared" si="47"/>
        <v>2017</v>
      </c>
    </row>
    <row r="1503" spans="1:4" x14ac:dyDescent="0.3">
      <c r="A1503" s="1">
        <v>43088</v>
      </c>
      <c r="B1503">
        <v>63.387641909999999</v>
      </c>
      <c r="C1503">
        <f t="shared" si="46"/>
        <v>5.2027038388064682E-3</v>
      </c>
      <c r="D1503">
        <f t="shared" si="47"/>
        <v>2017</v>
      </c>
    </row>
    <row r="1504" spans="1:4" x14ac:dyDescent="0.3">
      <c r="A1504" s="1">
        <v>43089</v>
      </c>
      <c r="B1504">
        <v>63.71828842</v>
      </c>
      <c r="C1504">
        <f t="shared" si="46"/>
        <v>1.1756085774739329E-2</v>
      </c>
      <c r="D1504">
        <f t="shared" si="47"/>
        <v>2017</v>
      </c>
    </row>
    <row r="1505" spans="1:4" x14ac:dyDescent="0.3">
      <c r="A1505" s="1">
        <v>43090</v>
      </c>
      <c r="B1505">
        <v>64.471786499999993</v>
      </c>
      <c r="C1505">
        <f t="shared" si="46"/>
        <v>1.4302621380276252E-3</v>
      </c>
      <c r="D1505">
        <f t="shared" si="47"/>
        <v>2017</v>
      </c>
    </row>
    <row r="1506" spans="1:4" x14ac:dyDescent="0.3">
      <c r="A1506" s="1">
        <v>43091</v>
      </c>
      <c r="B1506">
        <v>64.564064029999997</v>
      </c>
      <c r="C1506">
        <f t="shared" si="46"/>
        <v>1.1922407965326945E-4</v>
      </c>
      <c r="D1506">
        <f t="shared" si="47"/>
        <v>2017</v>
      </c>
    </row>
    <row r="1507" spans="1:4" x14ac:dyDescent="0.3">
      <c r="A1507" s="1">
        <v>43095</v>
      </c>
      <c r="B1507">
        <v>64.571762079999999</v>
      </c>
      <c r="C1507">
        <f t="shared" si="46"/>
        <v>-9.5324575557873112E-4</v>
      </c>
      <c r="D1507">
        <f t="shared" si="47"/>
        <v>2017</v>
      </c>
    </row>
    <row r="1508" spans="1:4" x14ac:dyDescent="0.3">
      <c r="A1508" s="1">
        <v>43096</v>
      </c>
      <c r="B1508">
        <v>64.510238650000005</v>
      </c>
      <c r="C1508">
        <f t="shared" si="46"/>
        <v>1.4291740073266431E-3</v>
      </c>
      <c r="D1508">
        <f t="shared" si="47"/>
        <v>2017</v>
      </c>
    </row>
    <row r="1509" spans="1:4" x14ac:dyDescent="0.3">
      <c r="A1509" s="1">
        <v>43097</v>
      </c>
      <c r="B1509">
        <v>64.602500919999997</v>
      </c>
      <c r="C1509">
        <f t="shared" si="46"/>
        <v>-4.533157836885955E-3</v>
      </c>
      <c r="D1509">
        <f t="shared" si="47"/>
        <v>2017</v>
      </c>
    </row>
    <row r="1510" spans="1:4" x14ac:dyDescent="0.3">
      <c r="A1510" s="1">
        <v>43098</v>
      </c>
      <c r="B1510">
        <v>64.310310360000003</v>
      </c>
      <c r="C1510">
        <f t="shared" si="46"/>
        <v>1.6482506646392846E-2</v>
      </c>
      <c r="D1510">
        <f t="shared" si="47"/>
        <v>2017</v>
      </c>
    </row>
    <row r="1511" spans="1:4" x14ac:dyDescent="0.3">
      <c r="A1511" s="1">
        <v>43102</v>
      </c>
      <c r="B1511">
        <v>65.379089359999995</v>
      </c>
      <c r="C1511">
        <f t="shared" si="46"/>
        <v>1.9449693799562271E-2</v>
      </c>
      <c r="D1511">
        <f t="shared" si="47"/>
        <v>2018</v>
      </c>
    </row>
    <row r="1512" spans="1:4" x14ac:dyDescent="0.3">
      <c r="A1512" s="1">
        <v>43103</v>
      </c>
      <c r="B1512">
        <v>66.663139340000001</v>
      </c>
      <c r="C1512">
        <f t="shared" si="46"/>
        <v>1.3831647202361308E-3</v>
      </c>
      <c r="D1512">
        <f t="shared" si="47"/>
        <v>2018</v>
      </c>
    </row>
    <row r="1513" spans="1:4" x14ac:dyDescent="0.3">
      <c r="A1513" s="1">
        <v>43104</v>
      </c>
      <c r="B1513">
        <v>66.755409240000006</v>
      </c>
      <c r="C1513">
        <f t="shared" si="46"/>
        <v>-8.0663263375285363E-4</v>
      </c>
      <c r="D1513">
        <f t="shared" si="47"/>
        <v>2018</v>
      </c>
    </row>
    <row r="1514" spans="1:4" x14ac:dyDescent="0.3">
      <c r="A1514" s="1">
        <v>43105</v>
      </c>
      <c r="B1514">
        <v>66.70158386</v>
      </c>
      <c r="C1514">
        <f t="shared" si="46"/>
        <v>4.4855560126774276E-3</v>
      </c>
      <c r="D1514">
        <f t="shared" si="47"/>
        <v>2018</v>
      </c>
    </row>
    <row r="1515" spans="1:4" x14ac:dyDescent="0.3">
      <c r="A1515" s="1">
        <v>43108</v>
      </c>
      <c r="B1515">
        <v>67.001449579999999</v>
      </c>
      <c r="C1515">
        <f t="shared" si="46"/>
        <v>-4.2551048331252858E-3</v>
      </c>
      <c r="D1515">
        <f t="shared" si="47"/>
        <v>2018</v>
      </c>
    </row>
    <row r="1516" spans="1:4" x14ac:dyDescent="0.3">
      <c r="A1516" s="1">
        <v>43109</v>
      </c>
      <c r="B1516">
        <v>66.716957089999994</v>
      </c>
      <c r="C1516">
        <f t="shared" si="46"/>
        <v>-7.9838948149312527E-3</v>
      </c>
      <c r="D1516">
        <f t="shared" si="47"/>
        <v>2018</v>
      </c>
    </row>
    <row r="1517" spans="1:4" x14ac:dyDescent="0.3">
      <c r="A1517" s="1">
        <v>43110</v>
      </c>
      <c r="B1517">
        <v>66.186416629999997</v>
      </c>
      <c r="C1517">
        <f t="shared" si="46"/>
        <v>9.8262797850938929E-3</v>
      </c>
      <c r="D1517">
        <f t="shared" si="47"/>
        <v>2018</v>
      </c>
    </row>
    <row r="1518" spans="1:4" x14ac:dyDescent="0.3">
      <c r="A1518" s="1">
        <v>43111</v>
      </c>
      <c r="B1518">
        <v>66.83998871</v>
      </c>
      <c r="C1518">
        <f t="shared" si="46"/>
        <v>6.7639704529574322E-3</v>
      </c>
      <c r="D1518">
        <f t="shared" si="47"/>
        <v>2018</v>
      </c>
    </row>
    <row r="1519" spans="1:4" x14ac:dyDescent="0.3">
      <c r="A1519" s="1">
        <v>43112</v>
      </c>
      <c r="B1519">
        <v>67.293624879999996</v>
      </c>
      <c r="C1519">
        <f t="shared" si="46"/>
        <v>-6.3039611448784038E-3</v>
      </c>
      <c r="D1519">
        <f t="shared" si="47"/>
        <v>2018</v>
      </c>
    </row>
    <row r="1520" spans="1:4" x14ac:dyDescent="0.3">
      <c r="A1520" s="1">
        <v>43116</v>
      </c>
      <c r="B1520">
        <v>66.870742800000002</v>
      </c>
      <c r="C1520">
        <f t="shared" si="46"/>
        <v>1.1773589904320496E-2</v>
      </c>
      <c r="D1520">
        <f t="shared" si="47"/>
        <v>2018</v>
      </c>
    </row>
    <row r="1521" spans="1:4" x14ac:dyDescent="0.3">
      <c r="A1521" s="1">
        <v>43117</v>
      </c>
      <c r="B1521">
        <v>67.662704469999994</v>
      </c>
      <c r="C1521">
        <f t="shared" si="46"/>
        <v>-6.4985798844362577E-3</v>
      </c>
      <c r="D1521">
        <f t="shared" si="47"/>
        <v>2018</v>
      </c>
    </row>
    <row r="1522" spans="1:4" x14ac:dyDescent="0.3">
      <c r="A1522" s="1">
        <v>43118</v>
      </c>
      <c r="B1522">
        <v>67.224418639999996</v>
      </c>
      <c r="C1522">
        <f t="shared" si="46"/>
        <v>-3.2076397135766782E-3</v>
      </c>
      <c r="D1522">
        <f t="shared" si="47"/>
        <v>2018</v>
      </c>
    </row>
    <row r="1523" spans="1:4" x14ac:dyDescent="0.3">
      <c r="A1523" s="1">
        <v>43119</v>
      </c>
      <c r="B1523">
        <v>67.009132390000005</v>
      </c>
      <c r="C1523">
        <f t="shared" si="46"/>
        <v>1.2543198608584921E-2</v>
      </c>
      <c r="D1523">
        <f t="shared" si="47"/>
        <v>2018</v>
      </c>
    </row>
    <row r="1524" spans="1:4" x14ac:dyDescent="0.3">
      <c r="A1524" s="1">
        <v>43122</v>
      </c>
      <c r="B1524">
        <v>67.854934689999993</v>
      </c>
      <c r="C1524">
        <f t="shared" si="46"/>
        <v>5.6629643615214E-4</v>
      </c>
      <c r="D1524">
        <f t="shared" si="47"/>
        <v>2018</v>
      </c>
    </row>
    <row r="1525" spans="1:4" x14ac:dyDescent="0.3">
      <c r="A1525" s="1">
        <v>43123</v>
      </c>
      <c r="B1525">
        <v>67.893371579999993</v>
      </c>
      <c r="C1525">
        <f t="shared" si="46"/>
        <v>2.6014239024359908E-3</v>
      </c>
      <c r="D1525">
        <f t="shared" si="47"/>
        <v>2018</v>
      </c>
    </row>
    <row r="1526" spans="1:4" x14ac:dyDescent="0.3">
      <c r="A1526" s="1">
        <v>43124</v>
      </c>
      <c r="B1526">
        <v>68.070220950000007</v>
      </c>
      <c r="C1526">
        <f t="shared" si="46"/>
        <v>-1.8090574331685915E-3</v>
      </c>
      <c r="D1526">
        <f t="shared" si="47"/>
        <v>2018</v>
      </c>
    </row>
    <row r="1527" spans="1:4" x14ac:dyDescent="0.3">
      <c r="A1527" s="1">
        <v>43125</v>
      </c>
      <c r="B1527">
        <v>67.94718933</v>
      </c>
      <c r="C1527">
        <f t="shared" si="46"/>
        <v>7.1039665446869498E-3</v>
      </c>
      <c r="D1527">
        <f t="shared" si="47"/>
        <v>2018</v>
      </c>
    </row>
    <row r="1528" spans="1:4" x14ac:dyDescent="0.3">
      <c r="A1528" s="1">
        <v>43126</v>
      </c>
      <c r="B1528">
        <v>68.431602479999995</v>
      </c>
      <c r="C1528">
        <f t="shared" si="46"/>
        <v>-1.1185956589198525E-2</v>
      </c>
      <c r="D1528">
        <f t="shared" si="47"/>
        <v>2018</v>
      </c>
    </row>
    <row r="1529" spans="1:4" x14ac:dyDescent="0.3">
      <c r="A1529" s="1">
        <v>43129</v>
      </c>
      <c r="B1529">
        <v>67.670394900000005</v>
      </c>
      <c r="C1529">
        <f t="shared" si="46"/>
        <v>-1.407460190245753E-2</v>
      </c>
      <c r="D1529">
        <f t="shared" si="47"/>
        <v>2018</v>
      </c>
    </row>
    <row r="1530" spans="1:4" x14ac:dyDescent="0.3">
      <c r="A1530" s="1">
        <v>43130</v>
      </c>
      <c r="B1530">
        <v>66.724632260000007</v>
      </c>
      <c r="C1530">
        <f t="shared" si="46"/>
        <v>5.9744125984918968E-3</v>
      </c>
      <c r="D1530">
        <f t="shared" si="47"/>
        <v>2018</v>
      </c>
    </row>
    <row r="1531" spans="1:4" x14ac:dyDescent="0.3">
      <c r="A1531" s="1">
        <v>43131</v>
      </c>
      <c r="B1531">
        <v>67.124465939999993</v>
      </c>
      <c r="C1531">
        <f t="shared" si="46"/>
        <v>2.0072282659892748E-2</v>
      </c>
      <c r="D1531">
        <f t="shared" si="47"/>
        <v>2018</v>
      </c>
    </row>
    <row r="1532" spans="1:4" x14ac:dyDescent="0.3">
      <c r="A1532" s="1">
        <v>43132</v>
      </c>
      <c r="B1532">
        <v>68.485420230000003</v>
      </c>
      <c r="C1532">
        <f t="shared" si="46"/>
        <v>-5.2316362322909635E-2</v>
      </c>
      <c r="D1532">
        <f t="shared" si="47"/>
        <v>2018</v>
      </c>
    </row>
    <row r="1533" spans="1:4" x14ac:dyDescent="0.3">
      <c r="A1533" s="1">
        <v>43133</v>
      </c>
      <c r="B1533">
        <v>64.994621280000004</v>
      </c>
      <c r="C1533">
        <f t="shared" si="46"/>
        <v>-5.8585673730806469E-2</v>
      </c>
      <c r="D1533">
        <f t="shared" si="47"/>
        <v>2018</v>
      </c>
    </row>
    <row r="1534" spans="1:4" x14ac:dyDescent="0.3">
      <c r="A1534" s="1">
        <v>43136</v>
      </c>
      <c r="B1534">
        <v>61.296260830000001</v>
      </c>
      <c r="C1534">
        <f t="shared" si="46"/>
        <v>-1.733486591358421E-2</v>
      </c>
      <c r="D1534">
        <f t="shared" si="47"/>
        <v>2018</v>
      </c>
    </row>
    <row r="1535" spans="1:4" x14ac:dyDescent="0.3">
      <c r="A1535" s="1">
        <v>43137</v>
      </c>
      <c r="B1535">
        <v>60.242855069999997</v>
      </c>
      <c r="C1535">
        <f t="shared" si="46"/>
        <v>-1.8159749918864265E-2</v>
      </c>
      <c r="D1535">
        <f t="shared" si="47"/>
        <v>2018</v>
      </c>
    </row>
    <row r="1536" spans="1:4" x14ac:dyDescent="0.3">
      <c r="A1536" s="1">
        <v>43138</v>
      </c>
      <c r="B1536">
        <v>59.15873337</v>
      </c>
      <c r="C1536">
        <f t="shared" si="46"/>
        <v>-1.1371921167864585E-2</v>
      </c>
      <c r="D1536">
        <f t="shared" si="47"/>
        <v>2018</v>
      </c>
    </row>
    <row r="1537" spans="1:4" x14ac:dyDescent="0.3">
      <c r="A1537" s="1">
        <v>43139</v>
      </c>
      <c r="B1537">
        <v>58.48979568</v>
      </c>
      <c r="C1537">
        <f t="shared" si="46"/>
        <v>6.354229517755829E-3</v>
      </c>
      <c r="D1537">
        <f t="shared" si="47"/>
        <v>2018</v>
      </c>
    </row>
    <row r="1538" spans="1:4" x14ac:dyDescent="0.3">
      <c r="A1538" s="1">
        <v>43140</v>
      </c>
      <c r="B1538">
        <v>58.862636569999999</v>
      </c>
      <c r="C1538">
        <f t="shared" si="46"/>
        <v>8.4101532596337035E-3</v>
      </c>
      <c r="D1538">
        <f t="shared" si="47"/>
        <v>2018</v>
      </c>
    </row>
    <row r="1539" spans="1:4" x14ac:dyDescent="0.3">
      <c r="A1539" s="1">
        <v>43143</v>
      </c>
      <c r="B1539">
        <v>59.359767910000002</v>
      </c>
      <c r="C1539">
        <f t="shared" ref="C1539:C1602" si="48">LN(B1540/B1539)</f>
        <v>-1.5714610936355795E-3</v>
      </c>
      <c r="D1539">
        <f t="shared" ref="D1539:D1602" si="49">YEAR(A1539)</f>
        <v>2018</v>
      </c>
    </row>
    <row r="1540" spans="1:4" x14ac:dyDescent="0.3">
      <c r="A1540" s="1">
        <v>43144</v>
      </c>
      <c r="B1540">
        <v>59.266559600000001</v>
      </c>
      <c r="C1540">
        <f t="shared" si="48"/>
        <v>2.0945619788934142E-3</v>
      </c>
      <c r="D1540">
        <f t="shared" si="49"/>
        <v>2018</v>
      </c>
    </row>
    <row r="1541" spans="1:4" x14ac:dyDescent="0.3">
      <c r="A1541" s="1">
        <v>43145</v>
      </c>
      <c r="B1541">
        <v>59.390827180000002</v>
      </c>
      <c r="C1541">
        <f t="shared" si="48"/>
        <v>-3.2748127502442181E-3</v>
      </c>
      <c r="D1541">
        <f t="shared" si="49"/>
        <v>2018</v>
      </c>
    </row>
    <row r="1542" spans="1:4" x14ac:dyDescent="0.3">
      <c r="A1542" s="1">
        <v>43146</v>
      </c>
      <c r="B1542">
        <v>59.196651459999998</v>
      </c>
      <c r="C1542">
        <f t="shared" si="48"/>
        <v>4.3206432585033783E-3</v>
      </c>
      <c r="D1542">
        <f t="shared" si="49"/>
        <v>2018</v>
      </c>
    </row>
    <row r="1543" spans="1:4" x14ac:dyDescent="0.3">
      <c r="A1543" s="1">
        <v>43147</v>
      </c>
      <c r="B1543">
        <v>59.452972410000001</v>
      </c>
      <c r="C1543">
        <f t="shared" si="48"/>
        <v>-1.0374937992942283E-2</v>
      </c>
      <c r="D1543">
        <f t="shared" si="49"/>
        <v>2018</v>
      </c>
    </row>
    <row r="1544" spans="1:4" x14ac:dyDescent="0.3">
      <c r="A1544" s="1">
        <v>43151</v>
      </c>
      <c r="B1544">
        <v>58.839340210000003</v>
      </c>
      <c r="C1544">
        <f t="shared" si="48"/>
        <v>-1.1418397291524968E-2</v>
      </c>
      <c r="D1544">
        <f t="shared" si="49"/>
        <v>2018</v>
      </c>
    </row>
    <row r="1545" spans="1:4" x14ac:dyDescent="0.3">
      <c r="A1545" s="1">
        <v>43152</v>
      </c>
      <c r="B1545">
        <v>58.171310419999998</v>
      </c>
      <c r="C1545">
        <f t="shared" si="48"/>
        <v>1.2869395886057747E-2</v>
      </c>
      <c r="D1545">
        <f t="shared" si="49"/>
        <v>2018</v>
      </c>
    </row>
    <row r="1546" spans="1:4" x14ac:dyDescent="0.3">
      <c r="A1546" s="1">
        <v>43153</v>
      </c>
      <c r="B1546">
        <v>58.924777980000002</v>
      </c>
      <c r="C1546">
        <f t="shared" si="48"/>
        <v>2.1775358322144302E-2</v>
      </c>
      <c r="D1546">
        <f t="shared" si="49"/>
        <v>2018</v>
      </c>
    </row>
    <row r="1547" spans="1:4" x14ac:dyDescent="0.3">
      <c r="A1547" s="1">
        <v>43154</v>
      </c>
      <c r="B1547">
        <v>60.22195816</v>
      </c>
      <c r="C1547">
        <f t="shared" si="48"/>
        <v>1.6755585674082106E-2</v>
      </c>
      <c r="D1547">
        <f t="shared" si="49"/>
        <v>2018</v>
      </c>
    </row>
    <row r="1548" spans="1:4" x14ac:dyDescent="0.3">
      <c r="A1548" s="1">
        <v>43157</v>
      </c>
      <c r="B1548">
        <v>61.2395134</v>
      </c>
      <c r="C1548">
        <f t="shared" si="48"/>
        <v>-1.7142565429471446E-2</v>
      </c>
      <c r="D1548">
        <f t="shared" si="49"/>
        <v>2018</v>
      </c>
    </row>
    <row r="1549" spans="1:4" x14ac:dyDescent="0.3">
      <c r="A1549" s="1">
        <v>43158</v>
      </c>
      <c r="B1549">
        <v>60.198657990000001</v>
      </c>
      <c r="C1549">
        <f t="shared" si="48"/>
        <v>-2.2971384634792834E-2</v>
      </c>
      <c r="D1549">
        <f t="shared" si="49"/>
        <v>2018</v>
      </c>
    </row>
    <row r="1550" spans="1:4" x14ac:dyDescent="0.3">
      <c r="A1550" s="1">
        <v>43159</v>
      </c>
      <c r="B1550">
        <v>58.831573489999997</v>
      </c>
      <c r="C1550">
        <f t="shared" si="48"/>
        <v>-7.1554541696791426E-3</v>
      </c>
      <c r="D1550">
        <f t="shared" si="49"/>
        <v>2018</v>
      </c>
    </row>
    <row r="1551" spans="1:4" x14ac:dyDescent="0.3">
      <c r="A1551" s="1">
        <v>43160</v>
      </c>
      <c r="B1551">
        <v>58.412109379999997</v>
      </c>
      <c r="C1551">
        <f t="shared" si="48"/>
        <v>4.6437343156826866E-3</v>
      </c>
      <c r="D1551">
        <f t="shared" si="49"/>
        <v>2018</v>
      </c>
    </row>
    <row r="1552" spans="1:4" x14ac:dyDescent="0.3">
      <c r="A1552" s="1">
        <v>43161</v>
      </c>
      <c r="B1552">
        <v>58.683990479999999</v>
      </c>
      <c r="C1552">
        <f t="shared" si="48"/>
        <v>9.4844741210475449E-3</v>
      </c>
      <c r="D1552">
        <f t="shared" si="49"/>
        <v>2018</v>
      </c>
    </row>
    <row r="1553" spans="1:4" x14ac:dyDescent="0.3">
      <c r="A1553" s="1">
        <v>43164</v>
      </c>
      <c r="B1553">
        <v>59.243225099999997</v>
      </c>
      <c r="C1553">
        <f t="shared" si="48"/>
        <v>-1.1803936450771029E-3</v>
      </c>
      <c r="D1553">
        <f t="shared" si="49"/>
        <v>2018</v>
      </c>
    </row>
    <row r="1554" spans="1:4" x14ac:dyDescent="0.3">
      <c r="A1554" s="1">
        <v>43165</v>
      </c>
      <c r="B1554">
        <v>59.173336030000002</v>
      </c>
      <c r="C1554">
        <f t="shared" si="48"/>
        <v>-2.55266103952499E-2</v>
      </c>
      <c r="D1554">
        <f t="shared" si="49"/>
        <v>2018</v>
      </c>
    </row>
    <row r="1555" spans="1:4" x14ac:dyDescent="0.3">
      <c r="A1555" s="1">
        <v>43166</v>
      </c>
      <c r="B1555">
        <v>57.681957240000003</v>
      </c>
      <c r="C1555">
        <f t="shared" si="48"/>
        <v>-1.8868420825712054E-3</v>
      </c>
      <c r="D1555">
        <f t="shared" si="49"/>
        <v>2018</v>
      </c>
    </row>
    <row r="1556" spans="1:4" x14ac:dyDescent="0.3">
      <c r="A1556" s="1">
        <v>43167</v>
      </c>
      <c r="B1556">
        <v>57.573223110000001</v>
      </c>
      <c r="C1556">
        <f t="shared" si="48"/>
        <v>5.9185217705434974E-3</v>
      </c>
      <c r="D1556">
        <f t="shared" si="49"/>
        <v>2018</v>
      </c>
    </row>
    <row r="1557" spans="1:4" x14ac:dyDescent="0.3">
      <c r="A1557" s="1">
        <v>43168</v>
      </c>
      <c r="B1557">
        <v>57.914981840000003</v>
      </c>
      <c r="C1557">
        <f t="shared" si="48"/>
        <v>9.0790272881797942E-3</v>
      </c>
      <c r="D1557">
        <f t="shared" si="49"/>
        <v>2018</v>
      </c>
    </row>
    <row r="1558" spans="1:4" x14ac:dyDescent="0.3">
      <c r="A1558" s="1">
        <v>43171</v>
      </c>
      <c r="B1558">
        <v>58.443187709999997</v>
      </c>
      <c r="C1558">
        <f t="shared" si="48"/>
        <v>-9.4815568343030957E-3</v>
      </c>
      <c r="D1558">
        <f t="shared" si="49"/>
        <v>2018</v>
      </c>
    </row>
    <row r="1559" spans="1:4" x14ac:dyDescent="0.3">
      <c r="A1559" s="1">
        <v>43172</v>
      </c>
      <c r="B1559">
        <v>57.891674039999998</v>
      </c>
      <c r="C1559">
        <f t="shared" si="48"/>
        <v>-1.2556399395666816E-2</v>
      </c>
      <c r="D1559">
        <f t="shared" si="49"/>
        <v>2018</v>
      </c>
    </row>
    <row r="1560" spans="1:4" x14ac:dyDescent="0.3">
      <c r="A1560" s="1">
        <v>43173</v>
      </c>
      <c r="B1560">
        <v>57.169307709999998</v>
      </c>
      <c r="C1560">
        <f t="shared" si="48"/>
        <v>1.1079553833187109E-2</v>
      </c>
      <c r="D1560">
        <f t="shared" si="49"/>
        <v>2018</v>
      </c>
    </row>
    <row r="1561" spans="1:4" x14ac:dyDescent="0.3">
      <c r="A1561" s="1">
        <v>43174</v>
      </c>
      <c r="B1561">
        <v>57.806240080000002</v>
      </c>
      <c r="C1561">
        <f t="shared" si="48"/>
        <v>9.3623414448680137E-3</v>
      </c>
      <c r="D1561">
        <f t="shared" si="49"/>
        <v>2018</v>
      </c>
    </row>
    <row r="1562" spans="1:4" x14ac:dyDescent="0.3">
      <c r="A1562" s="1">
        <v>43175</v>
      </c>
      <c r="B1562">
        <v>58.349983219999999</v>
      </c>
      <c r="C1562">
        <f t="shared" si="48"/>
        <v>-1.2997063622762725E-2</v>
      </c>
      <c r="D1562">
        <f t="shared" si="49"/>
        <v>2018</v>
      </c>
    </row>
    <row r="1563" spans="1:4" x14ac:dyDescent="0.3">
      <c r="A1563" s="1">
        <v>43178</v>
      </c>
      <c r="B1563">
        <v>57.596511839999998</v>
      </c>
      <c r="C1563">
        <f t="shared" si="48"/>
        <v>-2.1599510873521956E-3</v>
      </c>
      <c r="D1563">
        <f t="shared" si="49"/>
        <v>2018</v>
      </c>
    </row>
    <row r="1564" spans="1:4" x14ac:dyDescent="0.3">
      <c r="A1564" s="1">
        <v>43179</v>
      </c>
      <c r="B1564">
        <v>57.472240450000001</v>
      </c>
      <c r="C1564">
        <f t="shared" si="48"/>
        <v>1.4091469705844163E-2</v>
      </c>
      <c r="D1564">
        <f t="shared" si="49"/>
        <v>2018</v>
      </c>
    </row>
    <row r="1565" spans="1:4" x14ac:dyDescent="0.3">
      <c r="A1565" s="1">
        <v>43180</v>
      </c>
      <c r="B1565">
        <v>58.287841800000002</v>
      </c>
      <c r="C1565">
        <f t="shared" si="48"/>
        <v>-2.0736022164867286E-2</v>
      </c>
      <c r="D1565">
        <f t="shared" si="49"/>
        <v>2018</v>
      </c>
    </row>
    <row r="1566" spans="1:4" x14ac:dyDescent="0.3">
      <c r="A1566" s="1">
        <v>43181</v>
      </c>
      <c r="B1566">
        <v>57.09162903</v>
      </c>
      <c r="C1566">
        <f t="shared" si="48"/>
        <v>-8.3339163283479151E-3</v>
      </c>
      <c r="D1566">
        <f t="shared" si="49"/>
        <v>2018</v>
      </c>
    </row>
    <row r="1567" spans="1:4" x14ac:dyDescent="0.3">
      <c r="A1567" s="1">
        <v>43182</v>
      </c>
      <c r="B1567">
        <v>56.617809299999998</v>
      </c>
      <c r="C1567">
        <f t="shared" si="48"/>
        <v>1.5113797489473986E-2</v>
      </c>
      <c r="D1567">
        <f t="shared" si="49"/>
        <v>2018</v>
      </c>
    </row>
    <row r="1568" spans="1:4" x14ac:dyDescent="0.3">
      <c r="A1568" s="1">
        <v>43185</v>
      </c>
      <c r="B1568">
        <v>57.480018620000003</v>
      </c>
      <c r="C1568">
        <f t="shared" si="48"/>
        <v>-4.0625168588063884E-3</v>
      </c>
      <c r="D1568">
        <f t="shared" si="49"/>
        <v>2018</v>
      </c>
    </row>
    <row r="1569" spans="1:4" x14ac:dyDescent="0.3">
      <c r="A1569" s="1">
        <v>43186</v>
      </c>
      <c r="B1569">
        <v>57.246978759999998</v>
      </c>
      <c r="C1569">
        <f t="shared" si="48"/>
        <v>-1.214964544343637E-2</v>
      </c>
      <c r="D1569">
        <f t="shared" si="49"/>
        <v>2018</v>
      </c>
    </row>
    <row r="1570" spans="1:4" x14ac:dyDescent="0.3">
      <c r="A1570" s="1">
        <v>43187</v>
      </c>
      <c r="B1570">
        <v>56.555656429999999</v>
      </c>
      <c r="C1570">
        <f t="shared" si="48"/>
        <v>2.4421382721821986E-2</v>
      </c>
      <c r="D1570">
        <f t="shared" si="49"/>
        <v>2018</v>
      </c>
    </row>
    <row r="1571" spans="1:4" x14ac:dyDescent="0.3">
      <c r="A1571" s="1">
        <v>43188</v>
      </c>
      <c r="B1571">
        <v>57.953826900000003</v>
      </c>
      <c r="C1571">
        <f t="shared" si="48"/>
        <v>-1.8805819576705681E-2</v>
      </c>
      <c r="D1571">
        <f t="shared" si="49"/>
        <v>2018</v>
      </c>
    </row>
    <row r="1572" spans="1:4" x14ac:dyDescent="0.3">
      <c r="A1572" s="1">
        <v>43192</v>
      </c>
      <c r="B1572">
        <v>56.874141690000002</v>
      </c>
      <c r="C1572">
        <f t="shared" si="48"/>
        <v>2.4285881845795634E-2</v>
      </c>
      <c r="D1572">
        <f t="shared" si="49"/>
        <v>2018</v>
      </c>
    </row>
    <row r="1573" spans="1:4" x14ac:dyDescent="0.3">
      <c r="A1573" s="1">
        <v>43193</v>
      </c>
      <c r="B1573">
        <v>58.272289280000003</v>
      </c>
      <c r="C1573">
        <f t="shared" si="48"/>
        <v>-2.0013164350053221E-3</v>
      </c>
      <c r="D1573">
        <f t="shared" si="49"/>
        <v>2018</v>
      </c>
    </row>
    <row r="1574" spans="1:4" x14ac:dyDescent="0.3">
      <c r="A1574" s="1">
        <v>43194</v>
      </c>
      <c r="B1574">
        <v>58.155784609999998</v>
      </c>
      <c r="C1574">
        <f t="shared" si="48"/>
        <v>1.5243027858066078E-2</v>
      </c>
      <c r="D1574">
        <f t="shared" si="49"/>
        <v>2018</v>
      </c>
    </row>
    <row r="1575" spans="1:4" x14ac:dyDescent="0.3">
      <c r="A1575" s="1">
        <v>43195</v>
      </c>
      <c r="B1575">
        <v>59.049045560000003</v>
      </c>
      <c r="C1575">
        <f t="shared" si="48"/>
        <v>-1.5243027858066031E-2</v>
      </c>
      <c r="D1575">
        <f t="shared" si="49"/>
        <v>2018</v>
      </c>
    </row>
    <row r="1576" spans="1:4" x14ac:dyDescent="0.3">
      <c r="A1576" s="1">
        <v>43196</v>
      </c>
      <c r="B1576">
        <v>58.155784609999998</v>
      </c>
      <c r="C1576">
        <f t="shared" si="48"/>
        <v>0</v>
      </c>
      <c r="D1576">
        <f t="shared" si="49"/>
        <v>2018</v>
      </c>
    </row>
    <row r="1577" spans="1:4" x14ac:dyDescent="0.3">
      <c r="A1577" s="1">
        <v>43199</v>
      </c>
      <c r="B1577">
        <v>58.155784609999998</v>
      </c>
      <c r="C1577">
        <f t="shared" si="48"/>
        <v>2.8960777644148658E-2</v>
      </c>
      <c r="D1577">
        <f t="shared" si="49"/>
        <v>2018</v>
      </c>
    </row>
    <row r="1578" spans="1:4" x14ac:dyDescent="0.3">
      <c r="A1578" s="1">
        <v>43200</v>
      </c>
      <c r="B1578">
        <v>59.864646909999998</v>
      </c>
      <c r="C1578">
        <f t="shared" si="48"/>
        <v>4.6604583344295805E-3</v>
      </c>
      <c r="D1578">
        <f t="shared" si="49"/>
        <v>2018</v>
      </c>
    </row>
    <row r="1579" spans="1:4" x14ac:dyDescent="0.3">
      <c r="A1579" s="1">
        <v>43201</v>
      </c>
      <c r="B1579">
        <v>60.144294739999999</v>
      </c>
      <c r="C1579">
        <f t="shared" si="48"/>
        <v>-2.7159604321957886E-3</v>
      </c>
      <c r="D1579">
        <f t="shared" si="49"/>
        <v>2018</v>
      </c>
    </row>
    <row r="1580" spans="1:4" x14ac:dyDescent="0.3">
      <c r="A1580" s="1">
        <v>43202</v>
      </c>
      <c r="B1580">
        <v>59.98116684</v>
      </c>
      <c r="C1580">
        <f t="shared" si="48"/>
        <v>7.9967111915222981E-3</v>
      </c>
      <c r="D1580">
        <f t="shared" si="49"/>
        <v>2018</v>
      </c>
    </row>
    <row r="1581" spans="1:4" x14ac:dyDescent="0.3">
      <c r="A1581" s="1">
        <v>43203</v>
      </c>
      <c r="B1581">
        <v>60.46274185</v>
      </c>
      <c r="C1581">
        <f t="shared" si="48"/>
        <v>8.9529565977842906E-3</v>
      </c>
      <c r="D1581">
        <f t="shared" si="49"/>
        <v>2018</v>
      </c>
    </row>
    <row r="1582" spans="1:4" x14ac:dyDescent="0.3">
      <c r="A1582" s="1">
        <v>43206</v>
      </c>
      <c r="B1582">
        <v>61.006492610000002</v>
      </c>
      <c r="C1582">
        <f t="shared" si="48"/>
        <v>-2.67746185222027E-3</v>
      </c>
      <c r="D1582">
        <f t="shared" si="49"/>
        <v>2018</v>
      </c>
    </row>
    <row r="1583" spans="1:4" x14ac:dyDescent="0.3">
      <c r="A1583" s="1">
        <v>43207</v>
      </c>
      <c r="B1583">
        <v>60.843368529999999</v>
      </c>
      <c r="C1583">
        <f t="shared" si="48"/>
        <v>1.1297889932063857E-2</v>
      </c>
      <c r="D1583">
        <f t="shared" si="49"/>
        <v>2018</v>
      </c>
    </row>
    <row r="1584" spans="1:4" x14ac:dyDescent="0.3">
      <c r="A1584" s="1">
        <v>43208</v>
      </c>
      <c r="B1584">
        <v>61.534667970000001</v>
      </c>
      <c r="C1584">
        <f t="shared" si="48"/>
        <v>2.5217164473799241E-3</v>
      </c>
      <c r="D1584">
        <f t="shared" si="49"/>
        <v>2018</v>
      </c>
    </row>
    <row r="1585" spans="1:4" x14ac:dyDescent="0.3">
      <c r="A1585" s="1">
        <v>43209</v>
      </c>
      <c r="B1585">
        <v>61.690036769999999</v>
      </c>
      <c r="C1585">
        <f t="shared" si="48"/>
        <v>-5.3025403061386827E-3</v>
      </c>
      <c r="D1585">
        <f t="shared" si="49"/>
        <v>2018</v>
      </c>
    </row>
    <row r="1586" spans="1:4" x14ac:dyDescent="0.3">
      <c r="A1586" s="1">
        <v>43210</v>
      </c>
      <c r="B1586">
        <v>61.363788599999999</v>
      </c>
      <c r="C1586">
        <f t="shared" si="48"/>
        <v>7.1892468018394827E-3</v>
      </c>
      <c r="D1586">
        <f t="shared" si="49"/>
        <v>2018</v>
      </c>
    </row>
    <row r="1587" spans="1:4" x14ac:dyDescent="0.3">
      <c r="A1587" s="1">
        <v>43213</v>
      </c>
      <c r="B1587">
        <v>61.806537630000001</v>
      </c>
      <c r="C1587">
        <f t="shared" si="48"/>
        <v>-1.54511685628398E-2</v>
      </c>
      <c r="D1587">
        <f t="shared" si="49"/>
        <v>2018</v>
      </c>
    </row>
    <row r="1588" spans="1:4" x14ac:dyDescent="0.3">
      <c r="A1588" s="1">
        <v>43214</v>
      </c>
      <c r="B1588">
        <v>60.85889435</v>
      </c>
      <c r="C1588">
        <f t="shared" si="48"/>
        <v>1.4571148460573093E-2</v>
      </c>
      <c r="D1588">
        <f t="shared" si="49"/>
        <v>2018</v>
      </c>
    </row>
    <row r="1589" spans="1:4" x14ac:dyDescent="0.3">
      <c r="A1589" s="1">
        <v>43215</v>
      </c>
      <c r="B1589">
        <v>61.752170560000003</v>
      </c>
      <c r="C1589">
        <f t="shared" si="48"/>
        <v>1.6962295684421164E-2</v>
      </c>
      <c r="D1589">
        <f t="shared" si="49"/>
        <v>2018</v>
      </c>
    </row>
    <row r="1590" spans="1:4" x14ac:dyDescent="0.3">
      <c r="A1590" s="1">
        <v>43216</v>
      </c>
      <c r="B1590">
        <v>62.808563229999997</v>
      </c>
      <c r="C1590">
        <f t="shared" si="48"/>
        <v>-3.8706499881341852E-2</v>
      </c>
      <c r="D1590">
        <f t="shared" si="49"/>
        <v>2018</v>
      </c>
    </row>
    <row r="1591" spans="1:4" x14ac:dyDescent="0.3">
      <c r="A1591" s="1">
        <v>43217</v>
      </c>
      <c r="B1591">
        <v>60.423912049999998</v>
      </c>
      <c r="C1591">
        <f t="shared" si="48"/>
        <v>-5.1428131998777771E-4</v>
      </c>
      <c r="D1591">
        <f t="shared" si="49"/>
        <v>2018</v>
      </c>
    </row>
    <row r="1592" spans="1:4" x14ac:dyDescent="0.3">
      <c r="A1592" s="1">
        <v>43220</v>
      </c>
      <c r="B1592">
        <v>60.392845149999999</v>
      </c>
      <c r="C1592">
        <f t="shared" si="48"/>
        <v>-1.0342772575347771E-2</v>
      </c>
      <c r="D1592">
        <f t="shared" si="49"/>
        <v>2018</v>
      </c>
    </row>
    <row r="1593" spans="1:4" x14ac:dyDescent="0.3">
      <c r="A1593" s="1">
        <v>43221</v>
      </c>
      <c r="B1593">
        <v>59.77143478</v>
      </c>
      <c r="C1593">
        <f t="shared" si="48"/>
        <v>-1.9511995447011566E-3</v>
      </c>
      <c r="D1593">
        <f t="shared" si="49"/>
        <v>2018</v>
      </c>
    </row>
    <row r="1594" spans="1:4" x14ac:dyDescent="0.3">
      <c r="A1594" s="1">
        <v>43222</v>
      </c>
      <c r="B1594">
        <v>59.654922489999997</v>
      </c>
      <c r="C1594">
        <f t="shared" si="48"/>
        <v>-3.3910476495551903E-3</v>
      </c>
      <c r="D1594">
        <f t="shared" si="49"/>
        <v>2018</v>
      </c>
    </row>
    <row r="1595" spans="1:4" x14ac:dyDescent="0.3">
      <c r="A1595" s="1">
        <v>43223</v>
      </c>
      <c r="B1595">
        <v>59.452972410000001</v>
      </c>
      <c r="C1595">
        <f t="shared" si="48"/>
        <v>4.6923342259087512E-3</v>
      </c>
      <c r="D1595">
        <f t="shared" si="49"/>
        <v>2018</v>
      </c>
    </row>
    <row r="1596" spans="1:4" x14ac:dyDescent="0.3">
      <c r="A1596" s="1">
        <v>43224</v>
      </c>
      <c r="B1596">
        <v>59.732601170000002</v>
      </c>
      <c r="C1596">
        <f t="shared" si="48"/>
        <v>1.0863884509252367E-2</v>
      </c>
      <c r="D1596">
        <f t="shared" si="49"/>
        <v>2018</v>
      </c>
    </row>
    <row r="1597" spans="1:4" x14ac:dyDescent="0.3">
      <c r="A1597" s="1">
        <v>43227</v>
      </c>
      <c r="B1597">
        <v>60.385066989999999</v>
      </c>
      <c r="C1597">
        <f t="shared" si="48"/>
        <v>4.4921615473517947E-3</v>
      </c>
      <c r="D1597">
        <f t="shared" si="49"/>
        <v>2018</v>
      </c>
    </row>
    <row r="1598" spans="1:4" x14ac:dyDescent="0.3">
      <c r="A1598" s="1">
        <v>43228</v>
      </c>
      <c r="B1598">
        <v>60.656936649999999</v>
      </c>
      <c r="C1598">
        <f t="shared" si="48"/>
        <v>2.3289322755019548E-2</v>
      </c>
      <c r="D1598">
        <f t="shared" si="49"/>
        <v>2018</v>
      </c>
    </row>
    <row r="1599" spans="1:4" x14ac:dyDescent="0.3">
      <c r="A1599" s="1">
        <v>43229</v>
      </c>
      <c r="B1599">
        <v>62.086174010000001</v>
      </c>
      <c r="C1599">
        <f t="shared" si="48"/>
        <v>2.2147419867757711E-2</v>
      </c>
      <c r="D1599">
        <f t="shared" si="49"/>
        <v>2018</v>
      </c>
    </row>
    <row r="1600" spans="1:4" x14ac:dyDescent="0.3">
      <c r="A1600" s="1">
        <v>43230</v>
      </c>
      <c r="B1600">
        <v>63.4765625</v>
      </c>
      <c r="C1600">
        <f t="shared" si="48"/>
        <v>4.6862977692534984E-3</v>
      </c>
      <c r="D1600">
        <f t="shared" si="49"/>
        <v>2018</v>
      </c>
    </row>
    <row r="1601" spans="1:4" x14ac:dyDescent="0.3">
      <c r="A1601" s="1">
        <v>43231</v>
      </c>
      <c r="B1601">
        <v>63.774730679999998</v>
      </c>
      <c r="C1601">
        <f t="shared" si="48"/>
        <v>6.7441586167355195E-3</v>
      </c>
      <c r="D1601">
        <f t="shared" si="49"/>
        <v>2018</v>
      </c>
    </row>
    <row r="1602" spans="1:4" x14ac:dyDescent="0.3">
      <c r="A1602" s="1">
        <v>43234</v>
      </c>
      <c r="B1602">
        <v>64.206291199999995</v>
      </c>
      <c r="C1602">
        <f t="shared" si="48"/>
        <v>-4.892086312458274E-4</v>
      </c>
      <c r="D1602">
        <f t="shared" si="49"/>
        <v>2018</v>
      </c>
    </row>
    <row r="1603" spans="1:4" x14ac:dyDescent="0.3">
      <c r="A1603" s="1">
        <v>43235</v>
      </c>
      <c r="B1603">
        <v>64.174888609999996</v>
      </c>
      <c r="C1603">
        <f t="shared" ref="C1603:C1666" si="50">LN(B1604/B1603)</f>
        <v>2.8079084873098409E-3</v>
      </c>
      <c r="D1603">
        <f t="shared" ref="D1603:D1666" si="51">YEAR(A1603)</f>
        <v>2018</v>
      </c>
    </row>
    <row r="1604" spans="1:4" x14ac:dyDescent="0.3">
      <c r="A1604" s="1">
        <v>43236</v>
      </c>
      <c r="B1604">
        <v>64.355339049999998</v>
      </c>
      <c r="C1604">
        <f t="shared" si="50"/>
        <v>-1.7083567290734391E-3</v>
      </c>
      <c r="D1604">
        <f t="shared" si="51"/>
        <v>2018</v>
      </c>
    </row>
    <row r="1605" spans="1:4" x14ac:dyDescent="0.3">
      <c r="A1605" s="1">
        <v>43237</v>
      </c>
      <c r="B1605">
        <v>64.245491029999997</v>
      </c>
      <c r="C1605">
        <f t="shared" si="50"/>
        <v>-7.1083925361341152E-3</v>
      </c>
      <c r="D1605">
        <f t="shared" si="51"/>
        <v>2018</v>
      </c>
    </row>
    <row r="1606" spans="1:4" x14ac:dyDescent="0.3">
      <c r="A1606" s="1">
        <v>43238</v>
      </c>
      <c r="B1606">
        <v>63.790428159999998</v>
      </c>
      <c r="C1606">
        <f t="shared" si="50"/>
        <v>1.1982145499356544E-2</v>
      </c>
      <c r="D1606">
        <f t="shared" si="51"/>
        <v>2018</v>
      </c>
    </row>
    <row r="1607" spans="1:4" x14ac:dyDescent="0.3">
      <c r="A1607" s="1">
        <v>43241</v>
      </c>
      <c r="B1607">
        <v>64.559371949999999</v>
      </c>
      <c r="C1607">
        <f t="shared" si="50"/>
        <v>-7.8088994864158332E-3</v>
      </c>
      <c r="D1607">
        <f t="shared" si="51"/>
        <v>2018</v>
      </c>
    </row>
    <row r="1608" spans="1:4" x14ac:dyDescent="0.3">
      <c r="A1608" s="1">
        <v>43242</v>
      </c>
      <c r="B1608">
        <v>64.05719757</v>
      </c>
      <c r="C1608">
        <f t="shared" si="50"/>
        <v>6.2275129443291081E-3</v>
      </c>
      <c r="D1608">
        <f t="shared" si="51"/>
        <v>2018</v>
      </c>
    </row>
    <row r="1609" spans="1:4" x14ac:dyDescent="0.3">
      <c r="A1609" s="1">
        <v>43243</v>
      </c>
      <c r="B1609">
        <v>64.457359310000001</v>
      </c>
      <c r="C1609">
        <f t="shared" si="50"/>
        <v>-2.3150965216247026E-2</v>
      </c>
      <c r="D1609">
        <f t="shared" si="51"/>
        <v>2018</v>
      </c>
    </row>
    <row r="1610" spans="1:4" x14ac:dyDescent="0.3">
      <c r="A1610" s="1">
        <v>43244</v>
      </c>
      <c r="B1610">
        <v>62.982250209999997</v>
      </c>
      <c r="C1610">
        <f t="shared" si="50"/>
        <v>-1.9625972636087036E-2</v>
      </c>
      <c r="D1610">
        <f t="shared" si="51"/>
        <v>2018</v>
      </c>
    </row>
    <row r="1611" spans="1:4" x14ac:dyDescent="0.3">
      <c r="A1611" s="1">
        <v>43245</v>
      </c>
      <c r="B1611">
        <v>61.758213040000001</v>
      </c>
      <c r="C1611">
        <f t="shared" si="50"/>
        <v>-3.6910329833787668E-3</v>
      </c>
      <c r="D1611">
        <f t="shared" si="51"/>
        <v>2018</v>
      </c>
    </row>
    <row r="1612" spans="1:4" x14ac:dyDescent="0.3">
      <c r="A1612" s="1">
        <v>43249</v>
      </c>
      <c r="B1612">
        <v>61.530681610000002</v>
      </c>
      <c r="C1612">
        <f t="shared" si="50"/>
        <v>3.8524023811645686E-2</v>
      </c>
      <c r="D1612">
        <f t="shared" si="51"/>
        <v>2018</v>
      </c>
    </row>
    <row r="1613" spans="1:4" x14ac:dyDescent="0.3">
      <c r="A1613" s="1">
        <v>43250</v>
      </c>
      <c r="B1613">
        <v>63.94734192</v>
      </c>
      <c r="C1613">
        <f t="shared" si="50"/>
        <v>-3.1954410385676328E-3</v>
      </c>
      <c r="D1613">
        <f t="shared" si="51"/>
        <v>2018</v>
      </c>
    </row>
    <row r="1614" spans="1:4" x14ac:dyDescent="0.3">
      <c r="A1614" s="1">
        <v>43251</v>
      </c>
      <c r="B1614">
        <v>63.743328089999999</v>
      </c>
      <c r="C1614">
        <f t="shared" si="50"/>
        <v>7.2366785145083143E-3</v>
      </c>
      <c r="D1614">
        <f t="shared" si="51"/>
        <v>2018</v>
      </c>
    </row>
    <row r="1615" spans="1:4" x14ac:dyDescent="0.3">
      <c r="A1615" s="1">
        <v>43252</v>
      </c>
      <c r="B1615">
        <v>64.206291199999995</v>
      </c>
      <c r="C1615">
        <f t="shared" si="50"/>
        <v>-1.0565325911914282E-2</v>
      </c>
      <c r="D1615">
        <f t="shared" si="51"/>
        <v>2018</v>
      </c>
    </row>
    <row r="1616" spans="1:4" x14ac:dyDescent="0.3">
      <c r="A1616" s="1">
        <v>43255</v>
      </c>
      <c r="B1616">
        <v>63.531501769999998</v>
      </c>
      <c r="C1616">
        <f t="shared" si="50"/>
        <v>-3.5880650375661998E-3</v>
      </c>
      <c r="D1616">
        <f t="shared" si="51"/>
        <v>2018</v>
      </c>
    </row>
    <row r="1617" spans="1:4" x14ac:dyDescent="0.3">
      <c r="A1617" s="1">
        <v>43256</v>
      </c>
      <c r="B1617">
        <v>63.303955080000001</v>
      </c>
      <c r="C1617">
        <f t="shared" si="50"/>
        <v>1.6959691039656586E-2</v>
      </c>
      <c r="D1617">
        <f t="shared" si="51"/>
        <v>2018</v>
      </c>
    </row>
    <row r="1618" spans="1:4" x14ac:dyDescent="0.3">
      <c r="A1618" s="1">
        <v>43257</v>
      </c>
      <c r="B1618">
        <v>64.386726379999999</v>
      </c>
      <c r="C1618">
        <f t="shared" si="50"/>
        <v>9.9431778281441011E-3</v>
      </c>
      <c r="D1618">
        <f t="shared" si="51"/>
        <v>2018</v>
      </c>
    </row>
    <row r="1619" spans="1:4" x14ac:dyDescent="0.3">
      <c r="A1619" s="1">
        <v>43258</v>
      </c>
      <c r="B1619">
        <v>65.030128480000002</v>
      </c>
      <c r="C1619">
        <f t="shared" si="50"/>
        <v>8.6499775946075122E-3</v>
      </c>
      <c r="D1619">
        <f t="shared" si="51"/>
        <v>2018</v>
      </c>
    </row>
    <row r="1620" spans="1:4" x14ac:dyDescent="0.3">
      <c r="A1620" s="1">
        <v>43259</v>
      </c>
      <c r="B1620">
        <v>65.595077509999996</v>
      </c>
      <c r="C1620">
        <f t="shared" si="50"/>
        <v>-5.9988744097275093E-3</v>
      </c>
      <c r="D1620">
        <f t="shared" si="51"/>
        <v>2018</v>
      </c>
    </row>
    <row r="1621" spans="1:4" x14ac:dyDescent="0.3">
      <c r="A1621" s="1">
        <v>43262</v>
      </c>
      <c r="B1621">
        <v>65.202758790000004</v>
      </c>
      <c r="C1621">
        <f t="shared" si="50"/>
        <v>-8.2167810347615697E-3</v>
      </c>
      <c r="D1621">
        <f t="shared" si="51"/>
        <v>2018</v>
      </c>
    </row>
    <row r="1622" spans="1:4" x14ac:dyDescent="0.3">
      <c r="A1622" s="1">
        <v>43263</v>
      </c>
      <c r="B1622">
        <v>64.669197080000004</v>
      </c>
      <c r="C1622">
        <f t="shared" si="50"/>
        <v>-1.1102337391868927E-2</v>
      </c>
      <c r="D1622">
        <f t="shared" si="51"/>
        <v>2018</v>
      </c>
    </row>
    <row r="1623" spans="1:4" x14ac:dyDescent="0.3">
      <c r="A1623" s="1">
        <v>43264</v>
      </c>
      <c r="B1623">
        <v>63.955188749999998</v>
      </c>
      <c r="C1623">
        <f t="shared" si="50"/>
        <v>4.6515455046071894E-3</v>
      </c>
      <c r="D1623">
        <f t="shared" si="51"/>
        <v>2018</v>
      </c>
    </row>
    <row r="1624" spans="1:4" x14ac:dyDescent="0.3">
      <c r="A1624" s="1">
        <v>43265</v>
      </c>
      <c r="B1624">
        <v>64.253372189999993</v>
      </c>
      <c r="C1624">
        <f t="shared" si="50"/>
        <v>-1.5134399852789325E-2</v>
      </c>
      <c r="D1624">
        <f t="shared" si="51"/>
        <v>2018</v>
      </c>
    </row>
    <row r="1625" spans="1:4" x14ac:dyDescent="0.3">
      <c r="A1625" s="1">
        <v>43266</v>
      </c>
      <c r="B1625">
        <v>63.288257600000001</v>
      </c>
      <c r="C1625">
        <f t="shared" si="50"/>
        <v>1.9815036235144952E-3</v>
      </c>
      <c r="D1625">
        <f t="shared" si="51"/>
        <v>2018</v>
      </c>
    </row>
    <row r="1626" spans="1:4" x14ac:dyDescent="0.3">
      <c r="A1626" s="1">
        <v>43269</v>
      </c>
      <c r="B1626">
        <v>63.413787839999998</v>
      </c>
      <c r="C1626">
        <f t="shared" si="50"/>
        <v>-1.4858649966539238E-3</v>
      </c>
      <c r="D1626">
        <f t="shared" si="51"/>
        <v>2018</v>
      </c>
    </row>
    <row r="1627" spans="1:4" x14ac:dyDescent="0.3">
      <c r="A1627" s="1">
        <v>43270</v>
      </c>
      <c r="B1627">
        <v>63.31963348</v>
      </c>
      <c r="C1627">
        <f t="shared" si="50"/>
        <v>-3.1025502821194289E-3</v>
      </c>
      <c r="D1627">
        <f t="shared" si="51"/>
        <v>2018</v>
      </c>
    </row>
    <row r="1628" spans="1:4" x14ac:dyDescent="0.3">
      <c r="A1628" s="1">
        <v>43271</v>
      </c>
      <c r="B1628">
        <v>63.12348557</v>
      </c>
      <c r="C1628">
        <f t="shared" si="50"/>
        <v>-9.4917417264191312E-3</v>
      </c>
      <c r="D1628">
        <f t="shared" si="51"/>
        <v>2018</v>
      </c>
    </row>
    <row r="1629" spans="1:4" x14ac:dyDescent="0.3">
      <c r="A1629" s="1">
        <v>43272</v>
      </c>
      <c r="B1629">
        <v>62.527168269999997</v>
      </c>
      <c r="C1629">
        <f t="shared" si="50"/>
        <v>2.0985409077335097E-2</v>
      </c>
      <c r="D1629">
        <f t="shared" si="51"/>
        <v>2018</v>
      </c>
    </row>
    <row r="1630" spans="1:4" x14ac:dyDescent="0.3">
      <c r="A1630" s="1">
        <v>43273</v>
      </c>
      <c r="B1630">
        <v>63.853191379999998</v>
      </c>
      <c r="C1630">
        <f t="shared" si="50"/>
        <v>-2.0358375795821972E-2</v>
      </c>
      <c r="D1630">
        <f t="shared" si="51"/>
        <v>2018</v>
      </c>
    </row>
    <row r="1631" spans="1:4" x14ac:dyDescent="0.3">
      <c r="A1631" s="1">
        <v>43276</v>
      </c>
      <c r="B1631">
        <v>62.56638718</v>
      </c>
      <c r="C1631">
        <f t="shared" si="50"/>
        <v>1.1223557858417499E-2</v>
      </c>
      <c r="D1631">
        <f t="shared" si="51"/>
        <v>2018</v>
      </c>
    </row>
    <row r="1632" spans="1:4" x14ac:dyDescent="0.3">
      <c r="A1632" s="1">
        <v>43277</v>
      </c>
      <c r="B1632">
        <v>63.272560120000001</v>
      </c>
      <c r="C1632">
        <f t="shared" si="50"/>
        <v>1.318146648935435E-2</v>
      </c>
      <c r="D1632">
        <f t="shared" si="51"/>
        <v>2018</v>
      </c>
    </row>
    <row r="1633" spans="1:4" x14ac:dyDescent="0.3">
      <c r="A1633" s="1">
        <v>43278</v>
      </c>
      <c r="B1633">
        <v>64.112106319999995</v>
      </c>
      <c r="C1633">
        <f t="shared" si="50"/>
        <v>3.1772676314335011E-3</v>
      </c>
      <c r="D1633">
        <f t="shared" si="51"/>
        <v>2018</v>
      </c>
    </row>
    <row r="1634" spans="1:4" x14ac:dyDescent="0.3">
      <c r="A1634" s="1">
        <v>43279</v>
      </c>
      <c r="B1634">
        <v>64.316131589999998</v>
      </c>
      <c r="C1634">
        <f t="shared" si="50"/>
        <v>9.2288830822810797E-3</v>
      </c>
      <c r="D1634">
        <f t="shared" si="51"/>
        <v>2018</v>
      </c>
    </row>
    <row r="1635" spans="1:4" x14ac:dyDescent="0.3">
      <c r="A1635" s="1">
        <v>43280</v>
      </c>
      <c r="B1635">
        <v>64.912445070000004</v>
      </c>
      <c r="C1635">
        <f t="shared" si="50"/>
        <v>-1.1794435476561647E-2</v>
      </c>
      <c r="D1635">
        <f t="shared" si="51"/>
        <v>2018</v>
      </c>
    </row>
    <row r="1636" spans="1:4" x14ac:dyDescent="0.3">
      <c r="A1636" s="1">
        <v>43283</v>
      </c>
      <c r="B1636">
        <v>64.151336670000006</v>
      </c>
      <c r="C1636">
        <f t="shared" si="50"/>
        <v>5.8538358208111881E-3</v>
      </c>
      <c r="D1636">
        <f t="shared" si="51"/>
        <v>2018</v>
      </c>
    </row>
    <row r="1637" spans="1:4" x14ac:dyDescent="0.3">
      <c r="A1637" s="1">
        <v>43284</v>
      </c>
      <c r="B1637">
        <v>64.52796936</v>
      </c>
      <c r="C1637">
        <f t="shared" si="50"/>
        <v>8.508039083899593E-4</v>
      </c>
      <c r="D1637">
        <f t="shared" si="51"/>
        <v>2018</v>
      </c>
    </row>
    <row r="1638" spans="1:4" x14ac:dyDescent="0.3">
      <c r="A1638" s="1">
        <v>43286</v>
      </c>
      <c r="B1638">
        <v>64.582893369999994</v>
      </c>
      <c r="C1638">
        <f t="shared" si="50"/>
        <v>2.4297089687154132E-4</v>
      </c>
      <c r="D1638">
        <f t="shared" si="51"/>
        <v>2018</v>
      </c>
    </row>
    <row r="1639" spans="1:4" x14ac:dyDescent="0.3">
      <c r="A1639" s="1">
        <v>43287</v>
      </c>
      <c r="B1639">
        <v>64.598587039999998</v>
      </c>
      <c r="C1639">
        <f t="shared" si="50"/>
        <v>6.8996740311608974E-3</v>
      </c>
      <c r="D1639">
        <f t="shared" si="51"/>
        <v>2018</v>
      </c>
    </row>
    <row r="1640" spans="1:4" x14ac:dyDescent="0.3">
      <c r="A1640" s="1">
        <v>43290</v>
      </c>
      <c r="B1640">
        <v>65.045837399999996</v>
      </c>
      <c r="C1640">
        <f t="shared" si="50"/>
        <v>9.1255889022384129E-3</v>
      </c>
      <c r="D1640">
        <f t="shared" si="51"/>
        <v>2018</v>
      </c>
    </row>
    <row r="1641" spans="1:4" x14ac:dyDescent="0.3">
      <c r="A1641" s="1">
        <v>43291</v>
      </c>
      <c r="B1641">
        <v>65.642135620000005</v>
      </c>
      <c r="C1641">
        <f t="shared" si="50"/>
        <v>-1.2872238291902319E-2</v>
      </c>
      <c r="D1641">
        <f t="shared" si="51"/>
        <v>2018</v>
      </c>
    </row>
    <row r="1642" spans="1:4" x14ac:dyDescent="0.3">
      <c r="A1642" s="1">
        <v>43292</v>
      </c>
      <c r="B1642">
        <v>64.802589420000004</v>
      </c>
      <c r="C1642">
        <f t="shared" si="50"/>
        <v>1.2102675500011905E-3</v>
      </c>
      <c r="D1642">
        <f t="shared" si="51"/>
        <v>2018</v>
      </c>
    </row>
    <row r="1643" spans="1:4" x14ac:dyDescent="0.3">
      <c r="A1643" s="1">
        <v>43293</v>
      </c>
      <c r="B1643">
        <v>64.881065370000002</v>
      </c>
      <c r="C1643">
        <f t="shared" si="50"/>
        <v>7.4697175189436579E-3</v>
      </c>
      <c r="D1643">
        <f t="shared" si="51"/>
        <v>2018</v>
      </c>
    </row>
    <row r="1644" spans="1:4" x14ac:dyDescent="0.3">
      <c r="A1644" s="1">
        <v>43294</v>
      </c>
      <c r="B1644">
        <v>65.36752319</v>
      </c>
      <c r="C1644">
        <f t="shared" si="50"/>
        <v>-9.8914835261480708E-3</v>
      </c>
      <c r="D1644">
        <f t="shared" si="51"/>
        <v>2018</v>
      </c>
    </row>
    <row r="1645" spans="1:4" x14ac:dyDescent="0.3">
      <c r="A1645" s="1">
        <v>43297</v>
      </c>
      <c r="B1645">
        <v>64.724128719999996</v>
      </c>
      <c r="C1645">
        <f t="shared" si="50"/>
        <v>-2.1844970811655804E-3</v>
      </c>
      <c r="D1645">
        <f t="shared" si="51"/>
        <v>2018</v>
      </c>
    </row>
    <row r="1646" spans="1:4" x14ac:dyDescent="0.3">
      <c r="A1646" s="1">
        <v>43298</v>
      </c>
      <c r="B1646">
        <v>64.582893369999994</v>
      </c>
      <c r="C1646">
        <f t="shared" si="50"/>
        <v>-1.0938041943392401E-3</v>
      </c>
      <c r="D1646">
        <f t="shared" si="51"/>
        <v>2018</v>
      </c>
    </row>
    <row r="1647" spans="1:4" x14ac:dyDescent="0.3">
      <c r="A1647" s="1">
        <v>43299</v>
      </c>
      <c r="B1647">
        <v>64.512290949999993</v>
      </c>
      <c r="C1647">
        <f t="shared" si="50"/>
        <v>-2.5578600349160808E-3</v>
      </c>
      <c r="D1647">
        <f t="shared" si="51"/>
        <v>2018</v>
      </c>
    </row>
    <row r="1648" spans="1:4" x14ac:dyDescent="0.3">
      <c r="A1648" s="1">
        <v>43300</v>
      </c>
      <c r="B1648">
        <v>64.347488400000003</v>
      </c>
      <c r="C1648">
        <f t="shared" si="50"/>
        <v>-7.4655326117571601E-3</v>
      </c>
      <c r="D1648">
        <f t="shared" si="51"/>
        <v>2018</v>
      </c>
    </row>
    <row r="1649" spans="1:4" x14ac:dyDescent="0.3">
      <c r="A1649" s="1">
        <v>43301</v>
      </c>
      <c r="B1649">
        <v>63.868888849999998</v>
      </c>
      <c r="C1649">
        <f t="shared" si="50"/>
        <v>0</v>
      </c>
      <c r="D1649">
        <f t="shared" si="51"/>
        <v>2018</v>
      </c>
    </row>
    <row r="1650" spans="1:4" x14ac:dyDescent="0.3">
      <c r="A1650" s="1">
        <v>43304</v>
      </c>
      <c r="B1650">
        <v>63.868888849999998</v>
      </c>
      <c r="C1650">
        <f t="shared" si="50"/>
        <v>1.9585658910878004E-2</v>
      </c>
      <c r="D1650">
        <f t="shared" si="51"/>
        <v>2018</v>
      </c>
    </row>
    <row r="1651" spans="1:4" x14ac:dyDescent="0.3">
      <c r="A1651" s="1">
        <v>43305</v>
      </c>
      <c r="B1651">
        <v>65.132133479999993</v>
      </c>
      <c r="C1651">
        <f t="shared" si="50"/>
        <v>6.9627026997664144E-3</v>
      </c>
      <c r="D1651">
        <f t="shared" si="51"/>
        <v>2018</v>
      </c>
    </row>
    <row r="1652" spans="1:4" x14ac:dyDescent="0.3">
      <c r="A1652" s="1">
        <v>43306</v>
      </c>
      <c r="B1652">
        <v>65.587211609999997</v>
      </c>
      <c r="C1652">
        <f t="shared" si="50"/>
        <v>7.7459772352994338E-3</v>
      </c>
      <c r="D1652">
        <f t="shared" si="51"/>
        <v>2018</v>
      </c>
    </row>
    <row r="1653" spans="1:4" x14ac:dyDescent="0.3">
      <c r="A1653" s="1">
        <v>43307</v>
      </c>
      <c r="B1653">
        <v>66.09722137</v>
      </c>
      <c r="C1653">
        <f t="shared" si="50"/>
        <v>-2.7926613977478976E-2</v>
      </c>
      <c r="D1653">
        <f t="shared" si="51"/>
        <v>2018</v>
      </c>
    </row>
    <row r="1654" spans="1:4" x14ac:dyDescent="0.3">
      <c r="A1654" s="1">
        <v>43308</v>
      </c>
      <c r="B1654">
        <v>64.276885989999997</v>
      </c>
      <c r="C1654">
        <f t="shared" si="50"/>
        <v>-2.1995948723812337E-3</v>
      </c>
      <c r="D1654">
        <f t="shared" si="51"/>
        <v>2018</v>
      </c>
    </row>
    <row r="1655" spans="1:4" x14ac:dyDescent="0.3">
      <c r="A1655" s="1">
        <v>43311</v>
      </c>
      <c r="B1655">
        <v>64.13565826</v>
      </c>
      <c r="C1655">
        <f t="shared" si="50"/>
        <v>-2.8178380208498783E-3</v>
      </c>
      <c r="D1655">
        <f t="shared" si="51"/>
        <v>2018</v>
      </c>
    </row>
    <row r="1656" spans="1:4" x14ac:dyDescent="0.3">
      <c r="A1656" s="1">
        <v>43312</v>
      </c>
      <c r="B1656">
        <v>63.955188749999998</v>
      </c>
      <c r="C1656">
        <f t="shared" si="50"/>
        <v>-1.3835718283745458E-2</v>
      </c>
      <c r="D1656">
        <f t="shared" si="51"/>
        <v>2018</v>
      </c>
    </row>
    <row r="1657" spans="1:4" x14ac:dyDescent="0.3">
      <c r="A1657" s="1">
        <v>43313</v>
      </c>
      <c r="B1657">
        <v>63.076416020000003</v>
      </c>
      <c r="C1657">
        <f t="shared" si="50"/>
        <v>-5.9888913203539331E-3</v>
      </c>
      <c r="D1657">
        <f t="shared" si="51"/>
        <v>2018</v>
      </c>
    </row>
    <row r="1658" spans="1:4" x14ac:dyDescent="0.3">
      <c r="A1658" s="1">
        <v>43314</v>
      </c>
      <c r="B1658">
        <v>62.699787139999998</v>
      </c>
      <c r="C1658">
        <f t="shared" si="50"/>
        <v>3.6224554201379675E-3</v>
      </c>
      <c r="D1658">
        <f t="shared" si="51"/>
        <v>2018</v>
      </c>
    </row>
    <row r="1659" spans="1:4" x14ac:dyDescent="0.3">
      <c r="A1659" s="1">
        <v>43315</v>
      </c>
      <c r="B1659">
        <v>62.927326200000003</v>
      </c>
      <c r="C1659">
        <f t="shared" si="50"/>
        <v>-2.4948522643729808E-4</v>
      </c>
      <c r="D1659">
        <f t="shared" si="51"/>
        <v>2018</v>
      </c>
    </row>
    <row r="1660" spans="1:4" x14ac:dyDescent="0.3">
      <c r="A1660" s="1">
        <v>43318</v>
      </c>
      <c r="B1660">
        <v>62.911628720000003</v>
      </c>
      <c r="C1660">
        <f t="shared" si="50"/>
        <v>1.3502970748768403E-2</v>
      </c>
      <c r="D1660">
        <f t="shared" si="51"/>
        <v>2018</v>
      </c>
    </row>
    <row r="1661" spans="1:4" x14ac:dyDescent="0.3">
      <c r="A1661" s="1">
        <v>43319</v>
      </c>
      <c r="B1661">
        <v>63.766883849999999</v>
      </c>
      <c r="C1661">
        <f t="shared" si="50"/>
        <v>-6.6666630218030392E-3</v>
      </c>
      <c r="D1661">
        <f t="shared" si="51"/>
        <v>2018</v>
      </c>
    </row>
    <row r="1662" spans="1:4" x14ac:dyDescent="0.3">
      <c r="A1662" s="1">
        <v>43320</v>
      </c>
      <c r="B1662">
        <v>63.343185419999998</v>
      </c>
      <c r="C1662">
        <f t="shared" si="50"/>
        <v>-5.0918221799954467E-3</v>
      </c>
      <c r="D1662">
        <f t="shared" si="51"/>
        <v>2018</v>
      </c>
    </row>
    <row r="1663" spans="1:4" x14ac:dyDescent="0.3">
      <c r="A1663" s="1">
        <v>43321</v>
      </c>
      <c r="B1663">
        <v>63.021472930000002</v>
      </c>
      <c r="C1663">
        <f t="shared" si="50"/>
        <v>-1.0068198715957701E-3</v>
      </c>
      <c r="D1663">
        <f t="shared" si="51"/>
        <v>2018</v>
      </c>
    </row>
    <row r="1664" spans="1:4" x14ac:dyDescent="0.3">
      <c r="A1664" s="1">
        <v>43322</v>
      </c>
      <c r="B1664">
        <v>62.958053589999999</v>
      </c>
      <c r="C1664">
        <f t="shared" si="50"/>
        <v>-1.0887469913469254E-2</v>
      </c>
      <c r="D1664">
        <f t="shared" si="51"/>
        <v>2018</v>
      </c>
    </row>
    <row r="1665" spans="1:4" x14ac:dyDescent="0.3">
      <c r="A1665" s="1">
        <v>43325</v>
      </c>
      <c r="B1665">
        <v>62.276317599999999</v>
      </c>
      <c r="C1665">
        <f t="shared" si="50"/>
        <v>-3.1870545990197703E-3</v>
      </c>
      <c r="D1665">
        <f t="shared" si="51"/>
        <v>2018</v>
      </c>
    </row>
    <row r="1666" spans="1:4" x14ac:dyDescent="0.3">
      <c r="A1666" s="1">
        <v>43326</v>
      </c>
      <c r="B1666">
        <v>62.078155520000003</v>
      </c>
      <c r="C1666">
        <f t="shared" si="50"/>
        <v>-1.7649695340461968E-2</v>
      </c>
      <c r="D1666">
        <f t="shared" si="51"/>
        <v>2018</v>
      </c>
    </row>
    <row r="1667" spans="1:4" x14ac:dyDescent="0.3">
      <c r="A1667" s="1">
        <v>43327</v>
      </c>
      <c r="B1667">
        <v>60.992107390000001</v>
      </c>
      <c r="C1667">
        <f t="shared" ref="C1667:C1730" si="52">LN(B1668/B1667)</f>
        <v>1.3683050874053087E-2</v>
      </c>
      <c r="D1667">
        <f t="shared" ref="D1667:D1730" si="53">YEAR(A1667)</f>
        <v>2018</v>
      </c>
    </row>
    <row r="1668" spans="1:4" x14ac:dyDescent="0.3">
      <c r="A1668" s="1">
        <v>43328</v>
      </c>
      <c r="B1668">
        <v>61.832401279999999</v>
      </c>
      <c r="C1668">
        <f t="shared" si="52"/>
        <v>3.327668486478667E-3</v>
      </c>
      <c r="D1668">
        <f t="shared" si="53"/>
        <v>2018</v>
      </c>
    </row>
    <row r="1669" spans="1:4" x14ac:dyDescent="0.3">
      <c r="A1669" s="1">
        <v>43329</v>
      </c>
      <c r="B1669">
        <v>62.038501740000001</v>
      </c>
      <c r="C1669">
        <f t="shared" si="52"/>
        <v>7.0034484808075489E-3</v>
      </c>
      <c r="D1669">
        <f t="shared" si="53"/>
        <v>2018</v>
      </c>
    </row>
    <row r="1670" spans="1:4" x14ac:dyDescent="0.3">
      <c r="A1670" s="1">
        <v>43332</v>
      </c>
      <c r="B1670">
        <v>62.474510189999997</v>
      </c>
      <c r="C1670">
        <f t="shared" si="52"/>
        <v>2.5379451136618887E-4</v>
      </c>
      <c r="D1670">
        <f t="shared" si="53"/>
        <v>2018</v>
      </c>
    </row>
    <row r="1671" spans="1:4" x14ac:dyDescent="0.3">
      <c r="A1671" s="1">
        <v>43333</v>
      </c>
      <c r="B1671">
        <v>62.490367890000002</v>
      </c>
      <c r="C1671">
        <f t="shared" si="52"/>
        <v>1.42325967738012E-2</v>
      </c>
      <c r="D1671">
        <f t="shared" si="53"/>
        <v>2018</v>
      </c>
    </row>
    <row r="1672" spans="1:4" x14ac:dyDescent="0.3">
      <c r="A1672" s="1">
        <v>43334</v>
      </c>
      <c r="B1672">
        <v>63.386127469999998</v>
      </c>
      <c r="C1672">
        <f t="shared" si="52"/>
        <v>-1.1066288637237952E-2</v>
      </c>
      <c r="D1672">
        <f t="shared" si="53"/>
        <v>2018</v>
      </c>
    </row>
    <row r="1673" spans="1:4" x14ac:dyDescent="0.3">
      <c r="A1673" s="1">
        <v>43335</v>
      </c>
      <c r="B1673">
        <v>62.688545230000003</v>
      </c>
      <c r="C1673">
        <f t="shared" si="52"/>
        <v>6.8051917130280328E-3</v>
      </c>
      <c r="D1673">
        <f t="shared" si="53"/>
        <v>2018</v>
      </c>
    </row>
    <row r="1674" spans="1:4" x14ac:dyDescent="0.3">
      <c r="A1674" s="1">
        <v>43336</v>
      </c>
      <c r="B1674">
        <v>63.11660767</v>
      </c>
      <c r="C1674">
        <f t="shared" si="52"/>
        <v>9.7486839265871483E-3</v>
      </c>
      <c r="D1674">
        <f t="shared" si="53"/>
        <v>2018</v>
      </c>
    </row>
    <row r="1675" spans="1:4" x14ac:dyDescent="0.3">
      <c r="A1675" s="1">
        <v>43339</v>
      </c>
      <c r="B1675">
        <v>63.734920500000001</v>
      </c>
      <c r="C1675">
        <f t="shared" si="52"/>
        <v>-1.4935379098616219E-3</v>
      </c>
      <c r="D1675">
        <f t="shared" si="53"/>
        <v>2018</v>
      </c>
    </row>
    <row r="1676" spans="1:4" x14ac:dyDescent="0.3">
      <c r="A1676" s="1">
        <v>43340</v>
      </c>
      <c r="B1676">
        <v>63.639801030000001</v>
      </c>
      <c r="C1676">
        <f t="shared" si="52"/>
        <v>7.1988359198489268E-3</v>
      </c>
      <c r="D1676">
        <f t="shared" si="53"/>
        <v>2018</v>
      </c>
    </row>
    <row r="1677" spans="1:4" x14ac:dyDescent="0.3">
      <c r="A1677" s="1">
        <v>43341</v>
      </c>
      <c r="B1677">
        <v>64.099586489999993</v>
      </c>
      <c r="C1677">
        <f t="shared" si="52"/>
        <v>-4.3377051723171326E-3</v>
      </c>
      <c r="D1677">
        <f t="shared" si="53"/>
        <v>2018</v>
      </c>
    </row>
    <row r="1678" spans="1:4" x14ac:dyDescent="0.3">
      <c r="A1678" s="1">
        <v>43342</v>
      </c>
      <c r="B1678">
        <v>63.82214355</v>
      </c>
      <c r="C1678">
        <f t="shared" si="52"/>
        <v>-4.2320446055777537E-3</v>
      </c>
      <c r="D1678">
        <f t="shared" si="53"/>
        <v>2018</v>
      </c>
    </row>
    <row r="1679" spans="1:4" x14ac:dyDescent="0.3">
      <c r="A1679" s="1">
        <v>43343</v>
      </c>
      <c r="B1679">
        <v>63.552616120000003</v>
      </c>
      <c r="C1679">
        <f t="shared" si="52"/>
        <v>1.4953456943323452E-3</v>
      </c>
      <c r="D1679">
        <f t="shared" si="53"/>
        <v>2018</v>
      </c>
    </row>
    <row r="1680" spans="1:4" x14ac:dyDescent="0.3">
      <c r="A1680" s="1">
        <v>43347</v>
      </c>
      <c r="B1680">
        <v>63.647720339999999</v>
      </c>
      <c r="C1680">
        <f t="shared" si="52"/>
        <v>1.3239021865549717E-2</v>
      </c>
      <c r="D1680">
        <f t="shared" si="53"/>
        <v>2018</v>
      </c>
    </row>
    <row r="1681" spans="1:4" x14ac:dyDescent="0.3">
      <c r="A1681" s="1">
        <v>43348</v>
      </c>
      <c r="B1681">
        <v>64.495956419999999</v>
      </c>
      <c r="C1681">
        <f t="shared" si="52"/>
        <v>-1.112371322627931E-2</v>
      </c>
      <c r="D1681">
        <f t="shared" si="53"/>
        <v>2018</v>
      </c>
    </row>
    <row r="1682" spans="1:4" x14ac:dyDescent="0.3">
      <c r="A1682" s="1">
        <v>43349</v>
      </c>
      <c r="B1682">
        <v>63.782497409999998</v>
      </c>
      <c r="C1682">
        <f t="shared" si="52"/>
        <v>1.6883675354433046E-2</v>
      </c>
      <c r="D1682">
        <f t="shared" si="53"/>
        <v>2018</v>
      </c>
    </row>
    <row r="1683" spans="1:4" x14ac:dyDescent="0.3">
      <c r="A1683" s="1">
        <v>43350</v>
      </c>
      <c r="B1683">
        <v>64.868522639999995</v>
      </c>
      <c r="C1683">
        <f t="shared" si="52"/>
        <v>-1.4675953767625456E-3</v>
      </c>
      <c r="D1683">
        <f t="shared" si="53"/>
        <v>2018</v>
      </c>
    </row>
    <row r="1684" spans="1:4" x14ac:dyDescent="0.3">
      <c r="A1684" s="1">
        <v>43353</v>
      </c>
      <c r="B1684">
        <v>64.773391720000006</v>
      </c>
      <c r="C1684">
        <f t="shared" si="52"/>
        <v>1.3976002830667618E-2</v>
      </c>
      <c r="D1684">
        <f t="shared" si="53"/>
        <v>2018</v>
      </c>
    </row>
    <row r="1685" spans="1:4" x14ac:dyDescent="0.3">
      <c r="A1685" s="1">
        <v>43354</v>
      </c>
      <c r="B1685">
        <v>65.685020449999996</v>
      </c>
      <c r="C1685">
        <f t="shared" si="52"/>
        <v>3.2533243078768214E-3</v>
      </c>
      <c r="D1685">
        <f t="shared" si="53"/>
        <v>2018</v>
      </c>
    </row>
    <row r="1686" spans="1:4" x14ac:dyDescent="0.3">
      <c r="A1686" s="1">
        <v>43355</v>
      </c>
      <c r="B1686">
        <v>65.89906311</v>
      </c>
      <c r="C1686">
        <f t="shared" si="52"/>
        <v>-9.7915478775455235E-3</v>
      </c>
      <c r="D1686">
        <f t="shared" si="53"/>
        <v>2018</v>
      </c>
    </row>
    <row r="1687" spans="1:4" x14ac:dyDescent="0.3">
      <c r="A1687" s="1">
        <v>43356</v>
      </c>
      <c r="B1687">
        <v>65.256958010000005</v>
      </c>
      <c r="C1687">
        <f t="shared" si="52"/>
        <v>7.2621641742193896E-3</v>
      </c>
      <c r="D1687">
        <f t="shared" si="53"/>
        <v>2018</v>
      </c>
    </row>
    <row r="1688" spans="1:4" x14ac:dyDescent="0.3">
      <c r="A1688" s="1">
        <v>43357</v>
      </c>
      <c r="B1688">
        <v>65.732589719999993</v>
      </c>
      <c r="C1688">
        <f t="shared" si="52"/>
        <v>5.892050694012667E-3</v>
      </c>
      <c r="D1688">
        <f t="shared" si="53"/>
        <v>2018</v>
      </c>
    </row>
    <row r="1689" spans="1:4" x14ac:dyDescent="0.3">
      <c r="A1689" s="1">
        <v>43360</v>
      </c>
      <c r="B1689">
        <v>66.121032709999994</v>
      </c>
      <c r="C1689">
        <f t="shared" si="52"/>
        <v>2.633889975997799E-3</v>
      </c>
      <c r="D1689">
        <f t="shared" si="53"/>
        <v>2018</v>
      </c>
    </row>
    <row r="1690" spans="1:4" x14ac:dyDescent="0.3">
      <c r="A1690" s="1">
        <v>43361</v>
      </c>
      <c r="B1690">
        <v>66.295417790000002</v>
      </c>
      <c r="C1690">
        <f t="shared" si="52"/>
        <v>1.1886645062945581E-2</v>
      </c>
      <c r="D1690">
        <f t="shared" si="53"/>
        <v>2018</v>
      </c>
    </row>
    <row r="1691" spans="1:4" x14ac:dyDescent="0.3">
      <c r="A1691" s="1">
        <v>43362</v>
      </c>
      <c r="B1691">
        <v>67.08815002</v>
      </c>
      <c r="C1691">
        <f t="shared" si="52"/>
        <v>2.2424686306259851E-3</v>
      </c>
      <c r="D1691">
        <f t="shared" si="53"/>
        <v>2018</v>
      </c>
    </row>
    <row r="1692" spans="1:4" x14ac:dyDescent="0.3">
      <c r="A1692" s="1">
        <v>43363</v>
      </c>
      <c r="B1692">
        <v>67.2387619</v>
      </c>
      <c r="C1692">
        <f t="shared" si="52"/>
        <v>4.1180844271829662E-3</v>
      </c>
      <c r="D1692">
        <f t="shared" si="53"/>
        <v>2018</v>
      </c>
    </row>
    <row r="1693" spans="1:4" x14ac:dyDescent="0.3">
      <c r="A1693" s="1">
        <v>43364</v>
      </c>
      <c r="B1693">
        <v>67.516227720000003</v>
      </c>
      <c r="C1693">
        <f t="shared" si="52"/>
        <v>1.6650285260844177E-2</v>
      </c>
      <c r="D1693">
        <f t="shared" si="53"/>
        <v>2018</v>
      </c>
    </row>
    <row r="1694" spans="1:4" x14ac:dyDescent="0.3">
      <c r="A1694" s="1">
        <v>43367</v>
      </c>
      <c r="B1694">
        <v>68.649803160000005</v>
      </c>
      <c r="C1694">
        <f t="shared" si="52"/>
        <v>-1.1550258128696317E-3</v>
      </c>
      <c r="D1694">
        <f t="shared" si="53"/>
        <v>2018</v>
      </c>
    </row>
    <row r="1695" spans="1:4" x14ac:dyDescent="0.3">
      <c r="A1695" s="1">
        <v>43368</v>
      </c>
      <c r="B1695">
        <v>68.570556640000007</v>
      </c>
      <c r="C1695">
        <f t="shared" si="52"/>
        <v>-8.3591242235680867E-3</v>
      </c>
      <c r="D1695">
        <f t="shared" si="53"/>
        <v>2018</v>
      </c>
    </row>
    <row r="1696" spans="1:4" x14ac:dyDescent="0.3">
      <c r="A1696" s="1">
        <v>43369</v>
      </c>
      <c r="B1696">
        <v>67.999755859999993</v>
      </c>
      <c r="C1696">
        <f t="shared" si="52"/>
        <v>-1.1624320271405928E-4</v>
      </c>
      <c r="D1696">
        <f t="shared" si="53"/>
        <v>2018</v>
      </c>
    </row>
    <row r="1697" spans="1:4" x14ac:dyDescent="0.3">
      <c r="A1697" s="1">
        <v>43370</v>
      </c>
      <c r="B1697">
        <v>67.99185181</v>
      </c>
      <c r="C1697">
        <f t="shared" si="52"/>
        <v>-8.782676802688346E-3</v>
      </c>
      <c r="D1697">
        <f t="shared" si="53"/>
        <v>2018</v>
      </c>
    </row>
    <row r="1698" spans="1:4" x14ac:dyDescent="0.3">
      <c r="A1698" s="1">
        <v>43371</v>
      </c>
      <c r="B1698">
        <v>67.397315980000002</v>
      </c>
      <c r="C1698">
        <f t="shared" si="52"/>
        <v>9.2486902317210629E-3</v>
      </c>
      <c r="D1698">
        <f t="shared" si="53"/>
        <v>2018</v>
      </c>
    </row>
    <row r="1699" spans="1:4" x14ac:dyDescent="0.3">
      <c r="A1699" s="1">
        <v>43374</v>
      </c>
      <c r="B1699">
        <v>68.023544310000005</v>
      </c>
      <c r="C1699">
        <f t="shared" si="52"/>
        <v>7.5465023680200312E-3</v>
      </c>
      <c r="D1699">
        <f t="shared" si="53"/>
        <v>2018</v>
      </c>
    </row>
    <row r="1700" spans="1:4" x14ac:dyDescent="0.3">
      <c r="A1700" s="1">
        <v>43375</v>
      </c>
      <c r="B1700">
        <v>68.538825990000007</v>
      </c>
      <c r="C1700">
        <f t="shared" si="52"/>
        <v>-3.5918970316418685E-3</v>
      </c>
      <c r="D1700">
        <f t="shared" si="53"/>
        <v>2018</v>
      </c>
    </row>
    <row r="1701" spans="1:4" x14ac:dyDescent="0.3">
      <c r="A1701" s="1">
        <v>43376</v>
      </c>
      <c r="B1701">
        <v>68.293083190000004</v>
      </c>
      <c r="C1701">
        <f t="shared" si="52"/>
        <v>-6.6381093831161002E-3</v>
      </c>
      <c r="D1701">
        <f t="shared" si="53"/>
        <v>2018</v>
      </c>
    </row>
    <row r="1702" spans="1:4" x14ac:dyDescent="0.3">
      <c r="A1702" s="1">
        <v>43377</v>
      </c>
      <c r="B1702">
        <v>67.841247559999999</v>
      </c>
      <c r="C1702">
        <f t="shared" si="52"/>
        <v>-2.8084556649547749E-3</v>
      </c>
      <c r="D1702">
        <f t="shared" si="53"/>
        <v>2018</v>
      </c>
    </row>
    <row r="1703" spans="1:4" x14ac:dyDescent="0.3">
      <c r="A1703" s="1">
        <v>43378</v>
      </c>
      <c r="B1703">
        <v>67.650985719999994</v>
      </c>
      <c r="C1703">
        <f t="shared" si="52"/>
        <v>9.214505109190467E-3</v>
      </c>
      <c r="D1703">
        <f t="shared" si="53"/>
        <v>2018</v>
      </c>
    </row>
    <row r="1704" spans="1:4" x14ac:dyDescent="0.3">
      <c r="A1704" s="1">
        <v>43381</v>
      </c>
      <c r="B1704">
        <v>68.277236939999995</v>
      </c>
      <c r="C1704">
        <f t="shared" si="52"/>
        <v>4.4022933371828405E-3</v>
      </c>
      <c r="D1704">
        <f t="shared" si="53"/>
        <v>2018</v>
      </c>
    </row>
    <row r="1705" spans="1:4" x14ac:dyDescent="0.3">
      <c r="A1705" s="1">
        <v>43382</v>
      </c>
      <c r="B1705">
        <v>68.578475949999998</v>
      </c>
      <c r="C1705">
        <f t="shared" si="52"/>
        <v>-2.3271870666280638E-2</v>
      </c>
      <c r="D1705">
        <f t="shared" si="53"/>
        <v>2018</v>
      </c>
    </row>
    <row r="1706" spans="1:4" x14ac:dyDescent="0.3">
      <c r="A1706" s="1">
        <v>43383</v>
      </c>
      <c r="B1706">
        <v>67.000953670000001</v>
      </c>
      <c r="C1706">
        <f t="shared" si="52"/>
        <v>-3.5159038107191683E-2</v>
      </c>
      <c r="D1706">
        <f t="shared" si="53"/>
        <v>2018</v>
      </c>
    </row>
    <row r="1707" spans="1:4" x14ac:dyDescent="0.3">
      <c r="A1707" s="1">
        <v>43384</v>
      </c>
      <c r="B1707">
        <v>64.686195369999993</v>
      </c>
      <c r="C1707">
        <f t="shared" si="52"/>
        <v>-2.6993843238294225E-3</v>
      </c>
      <c r="D1707">
        <f t="shared" si="53"/>
        <v>2018</v>
      </c>
    </row>
    <row r="1708" spans="1:4" x14ac:dyDescent="0.3">
      <c r="A1708" s="1">
        <v>43385</v>
      </c>
      <c r="B1708">
        <v>64.511817930000007</v>
      </c>
      <c r="C1708">
        <f t="shared" si="52"/>
        <v>-6.9053044236830454E-3</v>
      </c>
      <c r="D1708">
        <f t="shared" si="53"/>
        <v>2018</v>
      </c>
    </row>
    <row r="1709" spans="1:4" x14ac:dyDescent="0.3">
      <c r="A1709" s="1">
        <v>43388</v>
      </c>
      <c r="B1709">
        <v>64.067878719999996</v>
      </c>
      <c r="C1709">
        <f t="shared" si="52"/>
        <v>4.6907350456689466E-3</v>
      </c>
      <c r="D1709">
        <f t="shared" si="53"/>
        <v>2018</v>
      </c>
    </row>
    <row r="1710" spans="1:4" x14ac:dyDescent="0.3">
      <c r="A1710" s="1">
        <v>43389</v>
      </c>
      <c r="B1710">
        <v>64.369110109999994</v>
      </c>
      <c r="C1710">
        <f t="shared" si="52"/>
        <v>3.6877566835216615E-3</v>
      </c>
      <c r="D1710">
        <f t="shared" si="53"/>
        <v>2018</v>
      </c>
    </row>
    <row r="1711" spans="1:4" x14ac:dyDescent="0.3">
      <c r="A1711" s="1">
        <v>43390</v>
      </c>
      <c r="B1711">
        <v>64.606925959999998</v>
      </c>
      <c r="C1711">
        <f t="shared" si="52"/>
        <v>4.285010064243709E-3</v>
      </c>
      <c r="D1711">
        <f t="shared" si="53"/>
        <v>2018</v>
      </c>
    </row>
    <row r="1712" spans="1:4" x14ac:dyDescent="0.3">
      <c r="A1712" s="1">
        <v>43391</v>
      </c>
      <c r="B1712">
        <v>64.884361269999999</v>
      </c>
      <c r="C1712">
        <f t="shared" si="52"/>
        <v>1.4654395002381439E-3</v>
      </c>
      <c r="D1712">
        <f t="shared" si="53"/>
        <v>2018</v>
      </c>
    </row>
    <row r="1713" spans="1:4" x14ac:dyDescent="0.3">
      <c r="A1713" s="1">
        <v>43392</v>
      </c>
      <c r="B1713">
        <v>64.979515079999999</v>
      </c>
      <c r="C1713">
        <f t="shared" si="52"/>
        <v>-1.0054255654403611E-2</v>
      </c>
      <c r="D1713">
        <f t="shared" si="53"/>
        <v>2018</v>
      </c>
    </row>
    <row r="1714" spans="1:4" x14ac:dyDescent="0.3">
      <c r="A1714" s="1">
        <v>43395</v>
      </c>
      <c r="B1714">
        <v>64.329467769999994</v>
      </c>
      <c r="C1714">
        <f t="shared" si="52"/>
        <v>-1.6274727518152617E-2</v>
      </c>
      <c r="D1714">
        <f t="shared" si="53"/>
        <v>2018</v>
      </c>
    </row>
    <row r="1715" spans="1:4" x14ac:dyDescent="0.3">
      <c r="A1715" s="1">
        <v>43396</v>
      </c>
      <c r="B1715">
        <v>63.290996550000003</v>
      </c>
      <c r="C1715">
        <f t="shared" si="52"/>
        <v>-2.8199210538194155E-2</v>
      </c>
      <c r="D1715">
        <f t="shared" si="53"/>
        <v>2018</v>
      </c>
    </row>
    <row r="1716" spans="1:4" x14ac:dyDescent="0.3">
      <c r="A1716" s="1">
        <v>43397</v>
      </c>
      <c r="B1716">
        <v>61.531169890000001</v>
      </c>
      <c r="C1716">
        <f t="shared" si="52"/>
        <v>8.850290194886137E-3</v>
      </c>
      <c r="D1716">
        <f t="shared" si="53"/>
        <v>2018</v>
      </c>
    </row>
    <row r="1717" spans="1:4" x14ac:dyDescent="0.3">
      <c r="A1717" s="1">
        <v>43398</v>
      </c>
      <c r="B1717">
        <v>62.078155520000003</v>
      </c>
      <c r="C1717">
        <f t="shared" si="52"/>
        <v>-1.0010663692476864E-2</v>
      </c>
      <c r="D1717">
        <f t="shared" si="53"/>
        <v>2018</v>
      </c>
    </row>
    <row r="1718" spans="1:4" x14ac:dyDescent="0.3">
      <c r="A1718" s="1">
        <v>43399</v>
      </c>
      <c r="B1718">
        <v>61.459812159999998</v>
      </c>
      <c r="C1718">
        <f t="shared" si="52"/>
        <v>-6.210294344530006E-3</v>
      </c>
      <c r="D1718">
        <f t="shared" si="53"/>
        <v>2018</v>
      </c>
    </row>
    <row r="1719" spans="1:4" x14ac:dyDescent="0.3">
      <c r="A1719" s="1">
        <v>43402</v>
      </c>
      <c r="B1719">
        <v>61.079311369999999</v>
      </c>
      <c r="C1719">
        <f t="shared" si="52"/>
        <v>2.2204404349663844E-2</v>
      </c>
      <c r="D1719">
        <f t="shared" si="53"/>
        <v>2018</v>
      </c>
    </row>
    <row r="1720" spans="1:4" x14ac:dyDescent="0.3">
      <c r="A1720" s="1">
        <v>43403</v>
      </c>
      <c r="B1720">
        <v>62.450710299999997</v>
      </c>
      <c r="C1720">
        <f t="shared" si="52"/>
        <v>1.1359709473659097E-2</v>
      </c>
      <c r="D1720">
        <f t="shared" si="53"/>
        <v>2018</v>
      </c>
    </row>
    <row r="1721" spans="1:4" x14ac:dyDescent="0.3">
      <c r="A1721" s="1">
        <v>43404</v>
      </c>
      <c r="B1721">
        <v>63.164176939999997</v>
      </c>
      <c r="C1721">
        <f t="shared" si="52"/>
        <v>1.2347994878472672E-2</v>
      </c>
      <c r="D1721">
        <f t="shared" si="53"/>
        <v>2018</v>
      </c>
    </row>
    <row r="1722" spans="1:4" x14ac:dyDescent="0.3">
      <c r="A1722" s="1">
        <v>43405</v>
      </c>
      <c r="B1722">
        <v>63.948963169999999</v>
      </c>
      <c r="C1722">
        <f t="shared" si="52"/>
        <v>1.5742505443911807E-2</v>
      </c>
      <c r="D1722">
        <f t="shared" si="53"/>
        <v>2018</v>
      </c>
    </row>
    <row r="1723" spans="1:4" x14ac:dyDescent="0.3">
      <c r="A1723" s="1">
        <v>43406</v>
      </c>
      <c r="B1723">
        <v>64.963645940000006</v>
      </c>
      <c r="C1723">
        <f t="shared" si="52"/>
        <v>-3.7898290297357314E-3</v>
      </c>
      <c r="D1723">
        <f t="shared" si="53"/>
        <v>2018</v>
      </c>
    </row>
    <row r="1724" spans="1:4" x14ac:dyDescent="0.3">
      <c r="A1724" s="1">
        <v>43409</v>
      </c>
      <c r="B1724">
        <v>64.717910770000003</v>
      </c>
      <c r="C1724">
        <f t="shared" si="52"/>
        <v>4.2780294159032286E-3</v>
      </c>
      <c r="D1724">
        <f t="shared" si="53"/>
        <v>2018</v>
      </c>
    </row>
    <row r="1725" spans="1:4" x14ac:dyDescent="0.3">
      <c r="A1725" s="1">
        <v>43410</v>
      </c>
      <c r="B1725">
        <v>64.995368959999993</v>
      </c>
      <c r="C1725">
        <f t="shared" si="52"/>
        <v>1.2604588616365138E-2</v>
      </c>
      <c r="D1725">
        <f t="shared" si="53"/>
        <v>2018</v>
      </c>
    </row>
    <row r="1726" spans="1:4" x14ac:dyDescent="0.3">
      <c r="A1726" s="1">
        <v>43411</v>
      </c>
      <c r="B1726">
        <v>65.819793700000005</v>
      </c>
      <c r="C1726">
        <f t="shared" si="52"/>
        <v>-1.6025711779445659E-2</v>
      </c>
      <c r="D1726">
        <f t="shared" si="53"/>
        <v>2018</v>
      </c>
    </row>
    <row r="1727" spans="1:4" x14ac:dyDescent="0.3">
      <c r="A1727" s="1">
        <v>43412</v>
      </c>
      <c r="B1727">
        <v>64.773391720000006</v>
      </c>
      <c r="C1727">
        <f t="shared" si="52"/>
        <v>-2.4714543455862237E-4</v>
      </c>
      <c r="D1727">
        <f t="shared" si="53"/>
        <v>2018</v>
      </c>
    </row>
    <row r="1728" spans="1:4" x14ac:dyDescent="0.3">
      <c r="A1728" s="1">
        <v>43413</v>
      </c>
      <c r="B1728">
        <v>64.757385249999999</v>
      </c>
      <c r="C1728">
        <f t="shared" si="52"/>
        <v>-1.2943508658627732E-2</v>
      </c>
      <c r="D1728">
        <f t="shared" si="53"/>
        <v>2018</v>
      </c>
    </row>
    <row r="1729" spans="1:4" x14ac:dyDescent="0.3">
      <c r="A1729" s="1">
        <v>43416</v>
      </c>
      <c r="B1729">
        <v>63.924598690000003</v>
      </c>
      <c r="C1729">
        <f t="shared" si="52"/>
        <v>-2.3190792937140048E-2</v>
      </c>
      <c r="D1729">
        <f t="shared" si="53"/>
        <v>2018</v>
      </c>
    </row>
    <row r="1730" spans="1:4" x14ac:dyDescent="0.3">
      <c r="A1730" s="1">
        <v>43417</v>
      </c>
      <c r="B1730">
        <v>62.459194179999997</v>
      </c>
      <c r="C1730">
        <f t="shared" si="52"/>
        <v>-7.8511532172930512E-3</v>
      </c>
      <c r="D1730">
        <f t="shared" si="53"/>
        <v>2018</v>
      </c>
    </row>
    <row r="1731" spans="1:4" x14ac:dyDescent="0.3">
      <c r="A1731" s="1">
        <v>43418</v>
      </c>
      <c r="B1731">
        <v>61.970737460000002</v>
      </c>
      <c r="C1731">
        <f t="shared" ref="C1731:C1794" si="54">LN(B1732/B1731)</f>
        <v>1.0284107814788042E-2</v>
      </c>
      <c r="D1731">
        <f t="shared" ref="D1731:D1794" si="55">YEAR(A1731)</f>
        <v>2018</v>
      </c>
    </row>
    <row r="1732" spans="1:4" x14ac:dyDescent="0.3">
      <c r="A1732" s="1">
        <v>43419</v>
      </c>
      <c r="B1732">
        <v>62.611339569999998</v>
      </c>
      <c r="C1732">
        <f t="shared" si="54"/>
        <v>9.7998204912168457E-3</v>
      </c>
      <c r="D1732">
        <f t="shared" si="55"/>
        <v>2018</v>
      </c>
    </row>
    <row r="1733" spans="1:4" x14ac:dyDescent="0.3">
      <c r="A1733" s="1">
        <v>43420</v>
      </c>
      <c r="B1733">
        <v>63.227935789999997</v>
      </c>
      <c r="C1733">
        <f t="shared" si="54"/>
        <v>3.2875962143649675E-3</v>
      </c>
      <c r="D1733">
        <f t="shared" si="55"/>
        <v>2018</v>
      </c>
    </row>
    <row r="1734" spans="1:4" x14ac:dyDescent="0.3">
      <c r="A1734" s="1">
        <v>43423</v>
      </c>
      <c r="B1734">
        <v>63.436145779999997</v>
      </c>
      <c r="C1734">
        <f t="shared" si="54"/>
        <v>-2.8813427454044992E-2</v>
      </c>
      <c r="D1734">
        <f t="shared" si="55"/>
        <v>2018</v>
      </c>
    </row>
    <row r="1735" spans="1:4" x14ac:dyDescent="0.3">
      <c r="A1735" s="1">
        <v>43424</v>
      </c>
      <c r="B1735">
        <v>61.634414669999998</v>
      </c>
      <c r="C1735">
        <f t="shared" si="54"/>
        <v>7.6360121098135681E-3</v>
      </c>
      <c r="D1735">
        <f t="shared" si="55"/>
        <v>2018</v>
      </c>
    </row>
    <row r="1736" spans="1:4" x14ac:dyDescent="0.3">
      <c r="A1736" s="1">
        <v>43425</v>
      </c>
      <c r="B1736">
        <v>62.106857300000001</v>
      </c>
      <c r="C1736">
        <f t="shared" si="54"/>
        <v>-2.7051554258217252E-2</v>
      </c>
      <c r="D1736">
        <f t="shared" si="55"/>
        <v>2018</v>
      </c>
    </row>
    <row r="1737" spans="1:4" x14ac:dyDescent="0.3">
      <c r="A1737" s="1">
        <v>43427</v>
      </c>
      <c r="B1737">
        <v>60.44929123</v>
      </c>
      <c r="C1737">
        <f t="shared" si="54"/>
        <v>1.9545631457983149E-2</v>
      </c>
      <c r="D1737">
        <f t="shared" si="55"/>
        <v>2018</v>
      </c>
    </row>
    <row r="1738" spans="1:4" x14ac:dyDescent="0.3">
      <c r="A1738" s="1">
        <v>43430</v>
      </c>
      <c r="B1738">
        <v>61.642433169999997</v>
      </c>
      <c r="C1738">
        <f t="shared" si="54"/>
        <v>9.0885240391018376E-4</v>
      </c>
      <c r="D1738">
        <f t="shared" si="55"/>
        <v>2018</v>
      </c>
    </row>
    <row r="1739" spans="1:4" x14ac:dyDescent="0.3">
      <c r="A1739" s="1">
        <v>43431</v>
      </c>
      <c r="B1739">
        <v>61.698482509999998</v>
      </c>
      <c r="C1739">
        <f t="shared" si="54"/>
        <v>1.8006744881483471E-2</v>
      </c>
      <c r="D1739">
        <f t="shared" si="55"/>
        <v>2018</v>
      </c>
    </row>
    <row r="1740" spans="1:4" x14ac:dyDescent="0.3">
      <c r="A1740" s="1">
        <v>43432</v>
      </c>
      <c r="B1740">
        <v>62.819534300000001</v>
      </c>
      <c r="C1740">
        <f t="shared" si="54"/>
        <v>7.7458425096047692E-3</v>
      </c>
      <c r="D1740">
        <f t="shared" si="55"/>
        <v>2018</v>
      </c>
    </row>
    <row r="1741" spans="1:4" x14ac:dyDescent="0.3">
      <c r="A1741" s="1">
        <v>43433</v>
      </c>
      <c r="B1741">
        <v>63.30801392</v>
      </c>
      <c r="C1741">
        <f t="shared" si="54"/>
        <v>5.5499490090343889E-3</v>
      </c>
      <c r="D1741">
        <f t="shared" si="55"/>
        <v>2018</v>
      </c>
    </row>
    <row r="1742" spans="1:4" x14ac:dyDescent="0.3">
      <c r="A1742" s="1">
        <v>43434</v>
      </c>
      <c r="B1742">
        <v>63.66034698</v>
      </c>
      <c r="C1742">
        <f t="shared" si="54"/>
        <v>2.1404594232909867E-2</v>
      </c>
      <c r="D1742">
        <f t="shared" si="55"/>
        <v>2018</v>
      </c>
    </row>
    <row r="1743" spans="1:4" x14ac:dyDescent="0.3">
      <c r="A1743" s="1">
        <v>43437</v>
      </c>
      <c r="B1743">
        <v>65.037658690000001</v>
      </c>
      <c r="C1743">
        <f t="shared" si="54"/>
        <v>-2.2285305610839461E-2</v>
      </c>
      <c r="D1743">
        <f t="shared" si="55"/>
        <v>2018</v>
      </c>
    </row>
    <row r="1744" spans="1:4" x14ac:dyDescent="0.3">
      <c r="A1744" s="1">
        <v>43438</v>
      </c>
      <c r="B1744">
        <v>63.604305269999998</v>
      </c>
      <c r="C1744">
        <f t="shared" si="54"/>
        <v>-1.3179957208407152E-2</v>
      </c>
      <c r="D1744">
        <f t="shared" si="55"/>
        <v>2018</v>
      </c>
    </row>
    <row r="1745" spans="1:4" x14ac:dyDescent="0.3">
      <c r="A1745" s="1">
        <v>43440</v>
      </c>
      <c r="B1745">
        <v>62.771503449999997</v>
      </c>
      <c r="C1745">
        <f t="shared" si="54"/>
        <v>-9.6138160725938934E-3</v>
      </c>
      <c r="D1745">
        <f t="shared" si="55"/>
        <v>2018</v>
      </c>
    </row>
    <row r="1746" spans="1:4" x14ac:dyDescent="0.3">
      <c r="A1746" s="1">
        <v>43441</v>
      </c>
      <c r="B1746">
        <v>62.170921329999999</v>
      </c>
      <c r="C1746">
        <f t="shared" si="54"/>
        <v>-1.4268870329820613E-2</v>
      </c>
      <c r="D1746">
        <f t="shared" si="55"/>
        <v>2018</v>
      </c>
    </row>
    <row r="1747" spans="1:4" x14ac:dyDescent="0.3">
      <c r="A1747" s="1">
        <v>43444</v>
      </c>
      <c r="B1747">
        <v>61.290111539999998</v>
      </c>
      <c r="C1747">
        <f t="shared" si="54"/>
        <v>1.8272523178762242E-3</v>
      </c>
      <c r="D1747">
        <f t="shared" si="55"/>
        <v>2018</v>
      </c>
    </row>
    <row r="1748" spans="1:4" x14ac:dyDescent="0.3">
      <c r="A1748" s="1">
        <v>43445</v>
      </c>
      <c r="B1748">
        <v>61.402206419999999</v>
      </c>
      <c r="C1748">
        <f t="shared" si="54"/>
        <v>-8.6446198071308527E-3</v>
      </c>
      <c r="D1748">
        <f t="shared" si="55"/>
        <v>2018</v>
      </c>
    </row>
    <row r="1749" spans="1:4" x14ac:dyDescent="0.3">
      <c r="A1749" s="1">
        <v>43446</v>
      </c>
      <c r="B1749">
        <v>60.87369537</v>
      </c>
      <c r="C1749">
        <f t="shared" si="54"/>
        <v>1.2549333673973038E-2</v>
      </c>
      <c r="D1749">
        <f t="shared" si="55"/>
        <v>2018</v>
      </c>
    </row>
    <row r="1750" spans="1:4" x14ac:dyDescent="0.3">
      <c r="A1750" s="1">
        <v>43447</v>
      </c>
      <c r="B1750">
        <v>61.642433169999997</v>
      </c>
      <c r="C1750">
        <f t="shared" si="54"/>
        <v>-1.8353895783171474E-2</v>
      </c>
      <c r="D1750">
        <f t="shared" si="55"/>
        <v>2018</v>
      </c>
    </row>
    <row r="1751" spans="1:4" x14ac:dyDescent="0.3">
      <c r="A1751" s="1">
        <v>43448</v>
      </c>
      <c r="B1751">
        <v>60.521373750000002</v>
      </c>
      <c r="C1751">
        <f t="shared" si="54"/>
        <v>-2.0586154660220873E-2</v>
      </c>
      <c r="D1751">
        <f t="shared" si="55"/>
        <v>2018</v>
      </c>
    </row>
    <row r="1752" spans="1:4" x14ac:dyDescent="0.3">
      <c r="A1752" s="1">
        <v>43451</v>
      </c>
      <c r="B1752">
        <v>59.288208009999998</v>
      </c>
      <c r="C1752">
        <f t="shared" si="54"/>
        <v>-2.7939502052476042E-2</v>
      </c>
      <c r="D1752">
        <f t="shared" si="55"/>
        <v>2018</v>
      </c>
    </row>
    <row r="1753" spans="1:4" x14ac:dyDescent="0.3">
      <c r="A1753" s="1">
        <v>43452</v>
      </c>
      <c r="B1753">
        <v>57.654651639999997</v>
      </c>
      <c r="C1753">
        <f t="shared" si="54"/>
        <v>-1.7089758399771133E-2</v>
      </c>
      <c r="D1753">
        <f t="shared" si="55"/>
        <v>2018</v>
      </c>
    </row>
    <row r="1754" spans="1:4" x14ac:dyDescent="0.3">
      <c r="A1754" s="1">
        <v>43453</v>
      </c>
      <c r="B1754">
        <v>56.677719119999999</v>
      </c>
      <c r="C1754">
        <f t="shared" si="54"/>
        <v>-3.0846479589907525E-2</v>
      </c>
      <c r="D1754">
        <f t="shared" si="55"/>
        <v>2018</v>
      </c>
    </row>
    <row r="1755" spans="1:4" x14ac:dyDescent="0.3">
      <c r="A1755" s="1">
        <v>43454</v>
      </c>
      <c r="B1755">
        <v>54.956100460000002</v>
      </c>
      <c r="C1755">
        <f t="shared" si="54"/>
        <v>-7.4590936828802003E-3</v>
      </c>
      <c r="D1755">
        <f t="shared" si="55"/>
        <v>2018</v>
      </c>
    </row>
    <row r="1756" spans="1:4" x14ac:dyDescent="0.3">
      <c r="A1756" s="1">
        <v>43455</v>
      </c>
      <c r="B1756">
        <v>54.547702790000002</v>
      </c>
      <c r="C1756">
        <f t="shared" si="54"/>
        <v>-3.9067764077296709E-2</v>
      </c>
      <c r="D1756">
        <f t="shared" si="55"/>
        <v>2018</v>
      </c>
    </row>
    <row r="1757" spans="1:4" x14ac:dyDescent="0.3">
      <c r="A1757" s="1">
        <v>43458</v>
      </c>
      <c r="B1757">
        <v>52.457736969999999</v>
      </c>
      <c r="C1757">
        <f t="shared" si="54"/>
        <v>4.6672546167468514E-2</v>
      </c>
      <c r="D1757">
        <f t="shared" si="55"/>
        <v>2018</v>
      </c>
    </row>
    <row r="1758" spans="1:4" x14ac:dyDescent="0.3">
      <c r="A1758" s="1">
        <v>43460</v>
      </c>
      <c r="B1758">
        <v>54.964107509999998</v>
      </c>
      <c r="C1758">
        <f t="shared" si="54"/>
        <v>4.3610879282935449E-3</v>
      </c>
      <c r="D1758">
        <f t="shared" si="55"/>
        <v>2018</v>
      </c>
    </row>
    <row r="1759" spans="1:4" x14ac:dyDescent="0.3">
      <c r="A1759" s="1">
        <v>43461</v>
      </c>
      <c r="B1759">
        <v>55.204334260000003</v>
      </c>
      <c r="C1759">
        <f t="shared" si="54"/>
        <v>-1.1232189896015803E-2</v>
      </c>
      <c r="D1759">
        <f t="shared" si="55"/>
        <v>2018</v>
      </c>
    </row>
    <row r="1760" spans="1:4" x14ac:dyDescent="0.3">
      <c r="A1760" s="1">
        <v>43462</v>
      </c>
      <c r="B1760">
        <v>54.587738039999998</v>
      </c>
      <c r="C1760">
        <f t="shared" si="54"/>
        <v>2.9353090446249352E-4</v>
      </c>
      <c r="D1760">
        <f t="shared" si="55"/>
        <v>2018</v>
      </c>
    </row>
    <row r="1761" spans="1:4" x14ac:dyDescent="0.3">
      <c r="A1761" s="1">
        <v>43465</v>
      </c>
      <c r="B1761">
        <v>54.603763579999999</v>
      </c>
      <c r="C1761">
        <f t="shared" si="54"/>
        <v>2.1758888809944997E-2</v>
      </c>
      <c r="D1761">
        <f t="shared" si="55"/>
        <v>2018</v>
      </c>
    </row>
    <row r="1762" spans="1:4" x14ac:dyDescent="0.3">
      <c r="A1762" s="1">
        <v>43467</v>
      </c>
      <c r="B1762">
        <v>55.804901119999997</v>
      </c>
      <c r="C1762">
        <f t="shared" si="54"/>
        <v>-1.5472923985981794E-2</v>
      </c>
      <c r="D1762">
        <f t="shared" si="55"/>
        <v>2019</v>
      </c>
    </row>
    <row r="1763" spans="1:4" x14ac:dyDescent="0.3">
      <c r="A1763" s="1">
        <v>43468</v>
      </c>
      <c r="B1763">
        <v>54.948081969999997</v>
      </c>
      <c r="C1763">
        <f t="shared" si="54"/>
        <v>3.620649882474157E-2</v>
      </c>
      <c r="D1763">
        <f t="shared" si="55"/>
        <v>2019</v>
      </c>
    </row>
    <row r="1764" spans="1:4" x14ac:dyDescent="0.3">
      <c r="A1764" s="1">
        <v>43469</v>
      </c>
      <c r="B1764">
        <v>56.974014279999999</v>
      </c>
      <c r="C1764">
        <f t="shared" si="54"/>
        <v>5.1865227715517112E-3</v>
      </c>
      <c r="D1764">
        <f t="shared" si="55"/>
        <v>2019</v>
      </c>
    </row>
    <row r="1765" spans="1:4" x14ac:dyDescent="0.3">
      <c r="A1765" s="1">
        <v>43472</v>
      </c>
      <c r="B1765">
        <v>57.270278930000003</v>
      </c>
      <c r="C1765">
        <f t="shared" si="54"/>
        <v>7.2445640848236405E-3</v>
      </c>
      <c r="D1765">
        <f t="shared" si="55"/>
        <v>2019</v>
      </c>
    </row>
    <row r="1766" spans="1:4" x14ac:dyDescent="0.3">
      <c r="A1766" s="1">
        <v>43473</v>
      </c>
      <c r="B1766">
        <v>57.686683649999999</v>
      </c>
      <c r="C1766">
        <f t="shared" si="54"/>
        <v>5.261155816741199E-3</v>
      </c>
      <c r="D1766">
        <f t="shared" si="55"/>
        <v>2019</v>
      </c>
    </row>
    <row r="1767" spans="1:4" x14ac:dyDescent="0.3">
      <c r="A1767" s="1">
        <v>43474</v>
      </c>
      <c r="B1767">
        <v>57.99098206</v>
      </c>
      <c r="C1767">
        <f t="shared" si="54"/>
        <v>-5.1223630513062566E-3</v>
      </c>
      <c r="D1767">
        <f t="shared" si="55"/>
        <v>2019</v>
      </c>
    </row>
    <row r="1768" spans="1:4" x14ac:dyDescent="0.3">
      <c r="A1768" s="1">
        <v>43475</v>
      </c>
      <c r="B1768">
        <v>57.694690700000002</v>
      </c>
      <c r="C1768">
        <f t="shared" si="54"/>
        <v>-4.5907612622460578E-3</v>
      </c>
      <c r="D1768">
        <f t="shared" si="55"/>
        <v>2019</v>
      </c>
    </row>
    <row r="1769" spans="1:4" x14ac:dyDescent="0.3">
      <c r="A1769" s="1">
        <v>43476</v>
      </c>
      <c r="B1769">
        <v>57.430435180000003</v>
      </c>
      <c r="C1769">
        <f t="shared" si="54"/>
        <v>-1.2556498111754072E-3</v>
      </c>
      <c r="D1769">
        <f t="shared" si="55"/>
        <v>2019</v>
      </c>
    </row>
    <row r="1770" spans="1:4" x14ac:dyDescent="0.3">
      <c r="A1770" s="1">
        <v>43479</v>
      </c>
      <c r="B1770">
        <v>57.358367919999999</v>
      </c>
      <c r="C1770">
        <f t="shared" si="54"/>
        <v>5.5809878612931207E-4</v>
      </c>
      <c r="D1770">
        <f t="shared" si="55"/>
        <v>2019</v>
      </c>
    </row>
    <row r="1771" spans="1:4" x14ac:dyDescent="0.3">
      <c r="A1771" s="1">
        <v>43480</v>
      </c>
      <c r="B1771">
        <v>57.390388489999999</v>
      </c>
      <c r="C1771">
        <f t="shared" si="54"/>
        <v>-4.1837863024807764E-4</v>
      </c>
      <c r="D1771">
        <f t="shared" si="55"/>
        <v>2019</v>
      </c>
    </row>
    <row r="1772" spans="1:4" x14ac:dyDescent="0.3">
      <c r="A1772" s="1">
        <v>43481</v>
      </c>
      <c r="B1772">
        <v>57.366382600000001</v>
      </c>
      <c r="C1772">
        <f t="shared" si="54"/>
        <v>6.8163401024140874E-3</v>
      </c>
      <c r="D1772">
        <f t="shared" si="55"/>
        <v>2019</v>
      </c>
    </row>
    <row r="1773" spans="1:4" x14ac:dyDescent="0.3">
      <c r="A1773" s="1">
        <v>43482</v>
      </c>
      <c r="B1773">
        <v>57.758747100000001</v>
      </c>
      <c r="C1773">
        <f t="shared" si="54"/>
        <v>1.1852386883661451E-2</v>
      </c>
      <c r="D1773">
        <f t="shared" si="55"/>
        <v>2019</v>
      </c>
    </row>
    <row r="1774" spans="1:4" x14ac:dyDescent="0.3">
      <c r="A1774" s="1">
        <v>43483</v>
      </c>
      <c r="B1774">
        <v>58.447399140000002</v>
      </c>
      <c r="C1774">
        <f t="shared" si="54"/>
        <v>-1.5185300158645167E-2</v>
      </c>
      <c r="D1774">
        <f t="shared" si="55"/>
        <v>2019</v>
      </c>
    </row>
    <row r="1775" spans="1:4" x14ac:dyDescent="0.3">
      <c r="A1775" s="1">
        <v>43487</v>
      </c>
      <c r="B1775">
        <v>57.566562650000002</v>
      </c>
      <c r="C1775">
        <f t="shared" si="54"/>
        <v>-8.240688208447049E-3</v>
      </c>
      <c r="D1775">
        <f t="shared" si="55"/>
        <v>2019</v>
      </c>
    </row>
    <row r="1776" spans="1:4" x14ac:dyDescent="0.3">
      <c r="A1776" s="1">
        <v>43488</v>
      </c>
      <c r="B1776">
        <v>57.094123840000002</v>
      </c>
      <c r="C1776">
        <f t="shared" si="54"/>
        <v>1.4015139403921403E-3</v>
      </c>
      <c r="D1776">
        <f t="shared" si="55"/>
        <v>2019</v>
      </c>
    </row>
    <row r="1777" spans="1:4" x14ac:dyDescent="0.3">
      <c r="A1777" s="1">
        <v>43489</v>
      </c>
      <c r="B1777">
        <v>57.174198150000002</v>
      </c>
      <c r="C1777">
        <f t="shared" si="54"/>
        <v>4.471677095918356E-3</v>
      </c>
      <c r="D1777">
        <f t="shared" si="55"/>
        <v>2019</v>
      </c>
    </row>
    <row r="1778" spans="1:4" x14ac:dyDescent="0.3">
      <c r="A1778" s="1">
        <v>43490</v>
      </c>
      <c r="B1778">
        <v>57.430435180000003</v>
      </c>
      <c r="C1778">
        <f t="shared" si="54"/>
        <v>-6.7150031335842372E-3</v>
      </c>
      <c r="D1778">
        <f t="shared" si="55"/>
        <v>2019</v>
      </c>
    </row>
    <row r="1779" spans="1:4" x14ac:dyDescent="0.3">
      <c r="A1779" s="1">
        <v>43493</v>
      </c>
      <c r="B1779">
        <v>57.046081540000003</v>
      </c>
      <c r="C1779">
        <f t="shared" si="54"/>
        <v>3.7827861164301505E-3</v>
      </c>
      <c r="D1779">
        <f t="shared" si="55"/>
        <v>2019</v>
      </c>
    </row>
    <row r="1780" spans="1:4" x14ac:dyDescent="0.3">
      <c r="A1780" s="1">
        <v>43494</v>
      </c>
      <c r="B1780">
        <v>57.262283330000002</v>
      </c>
      <c r="C1780">
        <f t="shared" si="54"/>
        <v>1.0848568123437787E-2</v>
      </c>
      <c r="D1780">
        <f t="shared" si="55"/>
        <v>2019</v>
      </c>
    </row>
    <row r="1781" spans="1:4" x14ac:dyDescent="0.3">
      <c r="A1781" s="1">
        <v>43495</v>
      </c>
      <c r="B1781">
        <v>57.886878969999998</v>
      </c>
      <c r="C1781">
        <f t="shared" si="54"/>
        <v>1.3601714158019404E-2</v>
      </c>
      <c r="D1781">
        <f t="shared" si="55"/>
        <v>2019</v>
      </c>
    </row>
    <row r="1782" spans="1:4" x14ac:dyDescent="0.3">
      <c r="A1782" s="1">
        <v>43496</v>
      </c>
      <c r="B1782">
        <v>58.679618840000003</v>
      </c>
      <c r="C1782">
        <f t="shared" si="54"/>
        <v>3.5392785526855181E-2</v>
      </c>
      <c r="D1782">
        <f t="shared" si="55"/>
        <v>2019</v>
      </c>
    </row>
    <row r="1783" spans="1:4" x14ac:dyDescent="0.3">
      <c r="A1783" s="1">
        <v>43497</v>
      </c>
      <c r="B1783">
        <v>60.793643950000003</v>
      </c>
      <c r="C1783">
        <f t="shared" si="54"/>
        <v>-1.4595201458129592E-2</v>
      </c>
      <c r="D1783">
        <f t="shared" si="55"/>
        <v>2019</v>
      </c>
    </row>
    <row r="1784" spans="1:4" x14ac:dyDescent="0.3">
      <c r="A1784" s="1">
        <v>43500</v>
      </c>
      <c r="B1784">
        <v>59.912792209999999</v>
      </c>
      <c r="C1784">
        <f t="shared" si="54"/>
        <v>1.0238901404491896E-2</v>
      </c>
      <c r="D1784">
        <f t="shared" si="55"/>
        <v>2019</v>
      </c>
    </row>
    <row r="1785" spans="1:4" x14ac:dyDescent="0.3">
      <c r="A1785" s="1">
        <v>43501</v>
      </c>
      <c r="B1785">
        <v>60.529384610000001</v>
      </c>
      <c r="C1785">
        <f t="shared" si="54"/>
        <v>-4.3751704731699592E-3</v>
      </c>
      <c r="D1785">
        <f t="shared" si="55"/>
        <v>2019</v>
      </c>
    </row>
    <row r="1786" spans="1:4" x14ac:dyDescent="0.3">
      <c r="A1786" s="1">
        <v>43502</v>
      </c>
      <c r="B1786">
        <v>60.265136720000001</v>
      </c>
      <c r="C1786">
        <f t="shared" si="54"/>
        <v>-7.736642228514906E-3</v>
      </c>
      <c r="D1786">
        <f t="shared" si="55"/>
        <v>2019</v>
      </c>
    </row>
    <row r="1787" spans="1:4" x14ac:dyDescent="0.3">
      <c r="A1787" s="1">
        <v>43503</v>
      </c>
      <c r="B1787">
        <v>59.800685880000003</v>
      </c>
      <c r="C1787">
        <f t="shared" si="54"/>
        <v>1.623545142036221E-3</v>
      </c>
      <c r="D1787">
        <f t="shared" si="55"/>
        <v>2019</v>
      </c>
    </row>
    <row r="1788" spans="1:4" x14ac:dyDescent="0.3">
      <c r="A1788" s="1">
        <v>43504</v>
      </c>
      <c r="B1788">
        <v>59.897853849999997</v>
      </c>
      <c r="C1788">
        <f t="shared" si="54"/>
        <v>1.620722832690236E-3</v>
      </c>
      <c r="D1788">
        <f t="shared" si="55"/>
        <v>2019</v>
      </c>
    </row>
    <row r="1789" spans="1:4" x14ac:dyDescent="0.3">
      <c r="A1789" s="1">
        <v>43507</v>
      </c>
      <c r="B1789">
        <v>59.995010379999997</v>
      </c>
      <c r="C1789">
        <f t="shared" si="54"/>
        <v>1.7391548572142361E-2</v>
      </c>
      <c r="D1789">
        <f t="shared" si="55"/>
        <v>2019</v>
      </c>
    </row>
    <row r="1790" spans="1:4" x14ac:dyDescent="0.3">
      <c r="A1790" s="1">
        <v>43508</v>
      </c>
      <c r="B1790">
        <v>61.047542569999997</v>
      </c>
      <c r="C1790">
        <f t="shared" si="54"/>
        <v>1.1210143229753286E-2</v>
      </c>
      <c r="D1790">
        <f t="shared" si="55"/>
        <v>2019</v>
      </c>
    </row>
    <row r="1791" spans="1:4" x14ac:dyDescent="0.3">
      <c r="A1791" s="1">
        <v>43509</v>
      </c>
      <c r="B1791">
        <v>61.735744480000001</v>
      </c>
      <c r="C1791">
        <f t="shared" si="54"/>
        <v>2.6226729313659399E-4</v>
      </c>
      <c r="D1791">
        <f t="shared" si="55"/>
        <v>2019</v>
      </c>
    </row>
    <row r="1792" spans="1:4" x14ac:dyDescent="0.3">
      <c r="A1792" s="1">
        <v>43510</v>
      </c>
      <c r="B1792">
        <v>61.751937869999999</v>
      </c>
      <c r="C1792">
        <f t="shared" si="54"/>
        <v>1.870437566891274E-2</v>
      </c>
      <c r="D1792">
        <f t="shared" si="55"/>
        <v>2019</v>
      </c>
    </row>
    <row r="1793" spans="1:4" x14ac:dyDescent="0.3">
      <c r="A1793" s="1">
        <v>43511</v>
      </c>
      <c r="B1793">
        <v>62.917839049999998</v>
      </c>
      <c r="C1793">
        <f t="shared" si="54"/>
        <v>6.6691822384205715E-3</v>
      </c>
      <c r="D1793">
        <f t="shared" si="55"/>
        <v>2019</v>
      </c>
    </row>
    <row r="1794" spans="1:4" x14ac:dyDescent="0.3">
      <c r="A1794" s="1">
        <v>43515</v>
      </c>
      <c r="B1794">
        <v>63.338851929999997</v>
      </c>
      <c r="C1794">
        <f t="shared" si="54"/>
        <v>3.8273076865783708E-3</v>
      </c>
      <c r="D1794">
        <f t="shared" si="55"/>
        <v>2019</v>
      </c>
    </row>
    <row r="1795" spans="1:4" x14ac:dyDescent="0.3">
      <c r="A1795" s="1">
        <v>43516</v>
      </c>
      <c r="B1795">
        <v>63.581733700000001</v>
      </c>
      <c r="C1795">
        <f t="shared" ref="C1795:C1858" si="56">LN(B1796/B1795)</f>
        <v>-9.0818452797886452E-3</v>
      </c>
      <c r="D1795">
        <f t="shared" ref="D1795:D1858" si="57">YEAR(A1795)</f>
        <v>2019</v>
      </c>
    </row>
    <row r="1796" spans="1:4" x14ac:dyDescent="0.3">
      <c r="A1796" s="1">
        <v>43517</v>
      </c>
      <c r="B1796">
        <v>63.006908420000002</v>
      </c>
      <c r="C1796">
        <f t="shared" si="56"/>
        <v>7.6804797086445714E-3</v>
      </c>
      <c r="D1796">
        <f t="shared" si="57"/>
        <v>2019</v>
      </c>
    </row>
    <row r="1797" spans="1:4" x14ac:dyDescent="0.3">
      <c r="A1797" s="1">
        <v>43518</v>
      </c>
      <c r="B1797">
        <v>63.492694849999999</v>
      </c>
      <c r="C1797">
        <f t="shared" si="56"/>
        <v>1.0195333534055459E-3</v>
      </c>
      <c r="D1797">
        <f t="shared" si="57"/>
        <v>2019</v>
      </c>
    </row>
    <row r="1798" spans="1:4" x14ac:dyDescent="0.3">
      <c r="A1798" s="1">
        <v>43521</v>
      </c>
      <c r="B1798">
        <v>63.55746078</v>
      </c>
      <c r="C1798">
        <f t="shared" si="56"/>
        <v>2.0361334363397112E-3</v>
      </c>
      <c r="D1798">
        <f t="shared" si="57"/>
        <v>2019</v>
      </c>
    </row>
    <row r="1799" spans="1:4" x14ac:dyDescent="0.3">
      <c r="A1799" s="1">
        <v>43522</v>
      </c>
      <c r="B1799">
        <v>63.687004090000002</v>
      </c>
      <c r="C1799">
        <f t="shared" si="56"/>
        <v>1.024469530550662E-2</v>
      </c>
      <c r="D1799">
        <f t="shared" si="57"/>
        <v>2019</v>
      </c>
    </row>
    <row r="1800" spans="1:4" x14ac:dyDescent="0.3">
      <c r="A1800" s="1">
        <v>43523</v>
      </c>
      <c r="B1800">
        <v>64.342811580000003</v>
      </c>
      <c r="C1800">
        <f t="shared" si="56"/>
        <v>-5.551966578221117E-3</v>
      </c>
      <c r="D1800">
        <f t="shared" si="57"/>
        <v>2019</v>
      </c>
    </row>
    <row r="1801" spans="1:4" x14ac:dyDescent="0.3">
      <c r="A1801" s="1">
        <v>43524</v>
      </c>
      <c r="B1801">
        <v>63.986572270000003</v>
      </c>
      <c r="C1801">
        <f t="shared" si="56"/>
        <v>1.2199382655929372E-2</v>
      </c>
      <c r="D1801">
        <f t="shared" si="57"/>
        <v>2019</v>
      </c>
    </row>
    <row r="1802" spans="1:4" x14ac:dyDescent="0.3">
      <c r="A1802" s="1">
        <v>43525</v>
      </c>
      <c r="B1802">
        <v>64.771949770000006</v>
      </c>
      <c r="C1802">
        <f t="shared" si="56"/>
        <v>3.8671674115933188E-3</v>
      </c>
      <c r="D1802">
        <f t="shared" si="57"/>
        <v>2019</v>
      </c>
    </row>
    <row r="1803" spans="1:4" x14ac:dyDescent="0.3">
      <c r="A1803" s="1">
        <v>43528</v>
      </c>
      <c r="B1803">
        <v>65.022918700000005</v>
      </c>
      <c r="C1803">
        <f t="shared" si="56"/>
        <v>-1.4953650980270938E-3</v>
      </c>
      <c r="D1803">
        <f t="shared" si="57"/>
        <v>2019</v>
      </c>
    </row>
    <row r="1804" spans="1:4" x14ac:dyDescent="0.3">
      <c r="A1804" s="1">
        <v>43529</v>
      </c>
      <c r="B1804">
        <v>64.925758360000003</v>
      </c>
      <c r="C1804">
        <f t="shared" si="56"/>
        <v>-1.1412891605342975E-2</v>
      </c>
      <c r="D1804">
        <f t="shared" si="57"/>
        <v>2019</v>
      </c>
    </row>
    <row r="1805" spans="1:4" x14ac:dyDescent="0.3">
      <c r="A1805" s="1">
        <v>43530</v>
      </c>
      <c r="B1805">
        <v>64.188980099999995</v>
      </c>
      <c r="C1805">
        <f t="shared" si="56"/>
        <v>1.1039024012405585E-2</v>
      </c>
      <c r="D1805">
        <f t="shared" si="57"/>
        <v>2019</v>
      </c>
    </row>
    <row r="1806" spans="1:4" x14ac:dyDescent="0.3">
      <c r="A1806" s="1">
        <v>43531</v>
      </c>
      <c r="B1806">
        <v>64.901489260000005</v>
      </c>
      <c r="C1806">
        <f t="shared" si="56"/>
        <v>-1.4450424221335597E-2</v>
      </c>
      <c r="D1806">
        <f t="shared" si="57"/>
        <v>2019</v>
      </c>
    </row>
    <row r="1807" spans="1:4" x14ac:dyDescent="0.3">
      <c r="A1807" s="1">
        <v>43532</v>
      </c>
      <c r="B1807">
        <v>63.970378879999998</v>
      </c>
      <c r="C1807">
        <f t="shared" si="56"/>
        <v>9.6985736118056533E-3</v>
      </c>
      <c r="D1807">
        <f t="shared" si="57"/>
        <v>2019</v>
      </c>
    </row>
    <row r="1808" spans="1:4" x14ac:dyDescent="0.3">
      <c r="A1808" s="1">
        <v>43535</v>
      </c>
      <c r="B1808">
        <v>64.593818659999997</v>
      </c>
      <c r="C1808">
        <f t="shared" si="56"/>
        <v>2.7539158889012139E-3</v>
      </c>
      <c r="D1808">
        <f t="shared" si="57"/>
        <v>2019</v>
      </c>
    </row>
    <row r="1809" spans="1:4" x14ac:dyDescent="0.3">
      <c r="A1809" s="1">
        <v>43536</v>
      </c>
      <c r="B1809">
        <v>64.771949770000006</v>
      </c>
      <c r="C1809">
        <f t="shared" si="56"/>
        <v>8.835629459467453E-3</v>
      </c>
      <c r="D1809">
        <f t="shared" si="57"/>
        <v>2019</v>
      </c>
    </row>
    <row r="1810" spans="1:4" x14ac:dyDescent="0.3">
      <c r="A1810" s="1">
        <v>43537</v>
      </c>
      <c r="B1810">
        <v>65.346786499999993</v>
      </c>
      <c r="C1810">
        <f t="shared" si="56"/>
        <v>-3.351031861154069E-3</v>
      </c>
      <c r="D1810">
        <f t="shared" si="57"/>
        <v>2019</v>
      </c>
    </row>
    <row r="1811" spans="1:4" x14ac:dyDescent="0.3">
      <c r="A1811" s="1">
        <v>43538</v>
      </c>
      <c r="B1811">
        <v>65.128173829999994</v>
      </c>
      <c r="C1811">
        <f t="shared" si="56"/>
        <v>-3.6112773355530805E-3</v>
      </c>
      <c r="D1811">
        <f t="shared" si="57"/>
        <v>2019</v>
      </c>
    </row>
    <row r="1812" spans="1:4" x14ac:dyDescent="0.3">
      <c r="A1812" s="1">
        <v>43539</v>
      </c>
      <c r="B1812">
        <v>64.893402100000003</v>
      </c>
      <c r="C1812">
        <f t="shared" si="56"/>
        <v>1.153623271902931E-2</v>
      </c>
      <c r="D1812">
        <f t="shared" si="57"/>
        <v>2019</v>
      </c>
    </row>
    <row r="1813" spans="1:4" x14ac:dyDescent="0.3">
      <c r="A1813" s="1">
        <v>43542</v>
      </c>
      <c r="B1813">
        <v>65.646362300000007</v>
      </c>
      <c r="C1813">
        <f t="shared" si="56"/>
        <v>-2.5934301320818215E-3</v>
      </c>
      <c r="D1813">
        <f t="shared" si="57"/>
        <v>2019</v>
      </c>
    </row>
    <row r="1814" spans="1:4" x14ac:dyDescent="0.3">
      <c r="A1814" s="1">
        <v>43543</v>
      </c>
      <c r="B1814">
        <v>65.476333620000005</v>
      </c>
      <c r="C1814">
        <f t="shared" si="56"/>
        <v>5.5491710730722187E-3</v>
      </c>
      <c r="D1814">
        <f t="shared" si="57"/>
        <v>2019</v>
      </c>
    </row>
    <row r="1815" spans="1:4" x14ac:dyDescent="0.3">
      <c r="A1815" s="1">
        <v>43544</v>
      </c>
      <c r="B1815">
        <v>65.840682979999997</v>
      </c>
      <c r="C1815">
        <f t="shared" si="56"/>
        <v>5.7629395159833098E-3</v>
      </c>
      <c r="D1815">
        <f t="shared" si="57"/>
        <v>2019</v>
      </c>
    </row>
    <row r="1816" spans="1:4" x14ac:dyDescent="0.3">
      <c r="A1816" s="1">
        <v>43545</v>
      </c>
      <c r="B1816">
        <v>66.221214290000006</v>
      </c>
      <c r="C1816">
        <f t="shared" si="56"/>
        <v>-1.6146598967661654E-2</v>
      </c>
      <c r="D1816">
        <f t="shared" si="57"/>
        <v>2019</v>
      </c>
    </row>
    <row r="1817" spans="1:4" x14ac:dyDescent="0.3">
      <c r="A1817" s="1">
        <v>43546</v>
      </c>
      <c r="B1817">
        <v>65.160552980000006</v>
      </c>
      <c r="C1817">
        <f t="shared" si="56"/>
        <v>-6.9823955212358962E-3</v>
      </c>
      <c r="D1817">
        <f t="shared" si="57"/>
        <v>2019</v>
      </c>
    </row>
    <row r="1818" spans="1:4" x14ac:dyDescent="0.3">
      <c r="A1818" s="1">
        <v>43549</v>
      </c>
      <c r="B1818">
        <v>64.707160950000002</v>
      </c>
      <c r="C1818">
        <f t="shared" si="56"/>
        <v>1.2928811890113655E-2</v>
      </c>
      <c r="D1818">
        <f t="shared" si="57"/>
        <v>2019</v>
      </c>
    </row>
    <row r="1819" spans="1:4" x14ac:dyDescent="0.3">
      <c r="A1819" s="1">
        <v>43550</v>
      </c>
      <c r="B1819">
        <v>65.549179080000002</v>
      </c>
      <c r="C1819">
        <f t="shared" si="56"/>
        <v>-7.687361999656213E-3</v>
      </c>
      <c r="D1819">
        <f t="shared" si="57"/>
        <v>2019</v>
      </c>
    </row>
    <row r="1820" spans="1:4" x14ac:dyDescent="0.3">
      <c r="A1820" s="1">
        <v>43551</v>
      </c>
      <c r="B1820">
        <v>65.04721069</v>
      </c>
      <c r="C1820">
        <f t="shared" si="56"/>
        <v>4.9663777308968631E-3</v>
      </c>
      <c r="D1820">
        <f t="shared" si="57"/>
        <v>2019</v>
      </c>
    </row>
    <row r="1821" spans="1:4" x14ac:dyDescent="0.3">
      <c r="A1821" s="1">
        <v>43552</v>
      </c>
      <c r="B1821">
        <v>65.371063230000004</v>
      </c>
      <c r="C1821">
        <f t="shared" si="56"/>
        <v>7.4304389407740237E-4</v>
      </c>
      <c r="D1821">
        <f t="shared" si="57"/>
        <v>2019</v>
      </c>
    </row>
    <row r="1822" spans="1:4" x14ac:dyDescent="0.3">
      <c r="A1822" s="1">
        <v>43553</v>
      </c>
      <c r="B1822">
        <v>65.419654850000001</v>
      </c>
      <c r="C1822">
        <f t="shared" si="56"/>
        <v>1.1444191840524811E-2</v>
      </c>
      <c r="D1822">
        <f t="shared" si="57"/>
        <v>2019</v>
      </c>
    </row>
    <row r="1823" spans="1:4" x14ac:dyDescent="0.3">
      <c r="A1823" s="1">
        <v>43556</v>
      </c>
      <c r="B1823">
        <v>66.172630310000002</v>
      </c>
      <c r="C1823">
        <f t="shared" si="56"/>
        <v>-4.2914940207597037E-3</v>
      </c>
      <c r="D1823">
        <f t="shared" si="57"/>
        <v>2019</v>
      </c>
    </row>
    <row r="1824" spans="1:4" x14ac:dyDescent="0.3">
      <c r="A1824" s="1">
        <v>43557</v>
      </c>
      <c r="B1824">
        <v>65.889259339999995</v>
      </c>
      <c r="C1824">
        <f t="shared" si="56"/>
        <v>-5.9159830881758586E-3</v>
      </c>
      <c r="D1824">
        <f t="shared" si="57"/>
        <v>2019</v>
      </c>
    </row>
    <row r="1825" spans="1:4" x14ac:dyDescent="0.3">
      <c r="A1825" s="1">
        <v>43558</v>
      </c>
      <c r="B1825">
        <v>65.500610350000002</v>
      </c>
      <c r="C1825">
        <f t="shared" si="56"/>
        <v>1.4115375685992726E-2</v>
      </c>
      <c r="D1825">
        <f t="shared" si="57"/>
        <v>2019</v>
      </c>
    </row>
    <row r="1826" spans="1:4" x14ac:dyDescent="0.3">
      <c r="A1826" s="1">
        <v>43559</v>
      </c>
      <c r="B1826">
        <v>66.431732179999997</v>
      </c>
      <c r="C1826">
        <f t="shared" si="56"/>
        <v>5.3478176324184695E-3</v>
      </c>
      <c r="D1826">
        <f t="shared" si="57"/>
        <v>2019</v>
      </c>
    </row>
    <row r="1827" spans="1:4" x14ac:dyDescent="0.3">
      <c r="A1827" s="1">
        <v>43560</v>
      </c>
      <c r="B1827">
        <v>66.787948610000001</v>
      </c>
      <c r="C1827">
        <f t="shared" si="56"/>
        <v>6.1636040707457249E-3</v>
      </c>
      <c r="D1827">
        <f t="shared" si="57"/>
        <v>2019</v>
      </c>
    </row>
    <row r="1828" spans="1:4" x14ac:dyDescent="0.3">
      <c r="A1828" s="1">
        <v>43563</v>
      </c>
      <c r="B1828">
        <v>67.200874330000005</v>
      </c>
      <c r="C1828">
        <f t="shared" si="56"/>
        <v>-1.2975281516684693E-2</v>
      </c>
      <c r="D1828">
        <f t="shared" si="57"/>
        <v>2019</v>
      </c>
    </row>
    <row r="1829" spans="1:4" x14ac:dyDescent="0.3">
      <c r="A1829" s="1">
        <v>43564</v>
      </c>
      <c r="B1829">
        <v>66.334556579999997</v>
      </c>
      <c r="C1829">
        <f t="shared" si="56"/>
        <v>-4.5262479595419248E-3</v>
      </c>
      <c r="D1829">
        <f t="shared" si="57"/>
        <v>2019</v>
      </c>
    </row>
    <row r="1830" spans="1:4" x14ac:dyDescent="0.3">
      <c r="A1830" s="1">
        <v>43565</v>
      </c>
      <c r="B1830">
        <v>66.034988400000003</v>
      </c>
      <c r="C1830">
        <f t="shared" si="56"/>
        <v>4.7702775505705682E-3</v>
      </c>
      <c r="D1830">
        <f t="shared" si="57"/>
        <v>2019</v>
      </c>
    </row>
    <row r="1831" spans="1:4" x14ac:dyDescent="0.3">
      <c r="A1831" s="1">
        <v>43566</v>
      </c>
      <c r="B1831">
        <v>66.350746150000006</v>
      </c>
      <c r="C1831">
        <f t="shared" si="56"/>
        <v>-1.2648176229739029E-2</v>
      </c>
      <c r="D1831">
        <f t="shared" si="57"/>
        <v>2019</v>
      </c>
    </row>
    <row r="1832" spans="1:4" x14ac:dyDescent="0.3">
      <c r="A1832" s="1">
        <v>43567</v>
      </c>
      <c r="B1832">
        <v>65.516815190000003</v>
      </c>
      <c r="C1832">
        <f t="shared" si="56"/>
        <v>-3.3422040463523925E-3</v>
      </c>
      <c r="D1832">
        <f t="shared" si="57"/>
        <v>2019</v>
      </c>
    </row>
    <row r="1833" spans="1:4" x14ac:dyDescent="0.3">
      <c r="A1833" s="1">
        <v>43570</v>
      </c>
      <c r="B1833">
        <v>65.298210139999995</v>
      </c>
      <c r="C1833">
        <f t="shared" si="56"/>
        <v>6.7962931561128242E-3</v>
      </c>
      <c r="D1833">
        <f t="shared" si="57"/>
        <v>2019</v>
      </c>
    </row>
    <row r="1834" spans="1:4" x14ac:dyDescent="0.3">
      <c r="A1834" s="1">
        <v>43571</v>
      </c>
      <c r="B1834">
        <v>65.743507390000005</v>
      </c>
      <c r="C1834">
        <f t="shared" si="56"/>
        <v>2.8287240815603326E-3</v>
      </c>
      <c r="D1834">
        <f t="shared" si="57"/>
        <v>2019</v>
      </c>
    </row>
    <row r="1835" spans="1:4" x14ac:dyDescent="0.3">
      <c r="A1835" s="1">
        <v>43572</v>
      </c>
      <c r="B1835">
        <v>65.929740910000007</v>
      </c>
      <c r="C1835">
        <f t="shared" si="56"/>
        <v>-3.6912157290528002E-3</v>
      </c>
      <c r="D1835">
        <f t="shared" si="57"/>
        <v>2019</v>
      </c>
    </row>
    <row r="1836" spans="1:4" x14ac:dyDescent="0.3">
      <c r="A1836" s="1">
        <v>43573</v>
      </c>
      <c r="B1836">
        <v>65.686828610000006</v>
      </c>
      <c r="C1836">
        <f t="shared" si="56"/>
        <v>2.1582425068221871E-2</v>
      </c>
      <c r="D1836">
        <f t="shared" si="57"/>
        <v>2019</v>
      </c>
    </row>
    <row r="1837" spans="1:4" x14ac:dyDescent="0.3">
      <c r="A1837" s="1">
        <v>43577</v>
      </c>
      <c r="B1837">
        <v>67.119918819999995</v>
      </c>
      <c r="C1837">
        <f t="shared" si="56"/>
        <v>5.773215568486768E-3</v>
      </c>
      <c r="D1837">
        <f t="shared" si="57"/>
        <v>2019</v>
      </c>
    </row>
    <row r="1838" spans="1:4" x14ac:dyDescent="0.3">
      <c r="A1838" s="1">
        <v>43578</v>
      </c>
      <c r="B1838">
        <v>67.508537290000007</v>
      </c>
      <c r="C1838">
        <f t="shared" si="56"/>
        <v>-1.9620212587633259E-2</v>
      </c>
      <c r="D1838">
        <f t="shared" si="57"/>
        <v>2019</v>
      </c>
    </row>
    <row r="1839" spans="1:4" x14ac:dyDescent="0.3">
      <c r="A1839" s="1">
        <v>43579</v>
      </c>
      <c r="B1839">
        <v>66.196914669999998</v>
      </c>
      <c r="C1839">
        <f t="shared" si="56"/>
        <v>5.6106530043152922E-3</v>
      </c>
      <c r="D1839">
        <f t="shared" si="57"/>
        <v>2019</v>
      </c>
    </row>
    <row r="1840" spans="1:4" x14ac:dyDescent="0.3">
      <c r="A1840" s="1">
        <v>43580</v>
      </c>
      <c r="B1840">
        <v>66.569366459999998</v>
      </c>
      <c r="C1840">
        <f t="shared" si="56"/>
        <v>-2.1265900729106196E-2</v>
      </c>
      <c r="D1840">
        <f t="shared" si="57"/>
        <v>2019</v>
      </c>
    </row>
    <row r="1841" spans="1:4" x14ac:dyDescent="0.3">
      <c r="A1841" s="1">
        <v>43581</v>
      </c>
      <c r="B1841">
        <v>65.168655400000006</v>
      </c>
      <c r="C1841">
        <f t="shared" si="56"/>
        <v>-6.4811991372984452E-3</v>
      </c>
      <c r="D1841">
        <f t="shared" si="57"/>
        <v>2019</v>
      </c>
    </row>
    <row r="1842" spans="1:4" x14ac:dyDescent="0.3">
      <c r="A1842" s="1">
        <v>43584</v>
      </c>
      <c r="B1842">
        <v>64.747650149999998</v>
      </c>
      <c r="C1842">
        <f t="shared" si="56"/>
        <v>3.8687333325686073E-3</v>
      </c>
      <c r="D1842">
        <f t="shared" si="57"/>
        <v>2019</v>
      </c>
    </row>
    <row r="1843" spans="1:4" x14ac:dyDescent="0.3">
      <c r="A1843" s="1">
        <v>43585</v>
      </c>
      <c r="B1843">
        <v>64.998626709999996</v>
      </c>
      <c r="C1843">
        <f t="shared" si="56"/>
        <v>-2.0258583148512335E-2</v>
      </c>
      <c r="D1843">
        <f t="shared" si="57"/>
        <v>2019</v>
      </c>
    </row>
    <row r="1844" spans="1:4" x14ac:dyDescent="0.3">
      <c r="A1844" s="1">
        <v>43586</v>
      </c>
      <c r="B1844">
        <v>63.69509506</v>
      </c>
      <c r="C1844">
        <f t="shared" si="56"/>
        <v>-1.7697208235680571E-2</v>
      </c>
      <c r="D1844">
        <f t="shared" si="57"/>
        <v>2019</v>
      </c>
    </row>
    <row r="1845" spans="1:4" x14ac:dyDescent="0.3">
      <c r="A1845" s="1">
        <v>43587</v>
      </c>
      <c r="B1845">
        <v>62.577785489999997</v>
      </c>
      <c r="C1845">
        <f t="shared" si="56"/>
        <v>2.3261201794708788E-3</v>
      </c>
      <c r="D1845">
        <f t="shared" si="57"/>
        <v>2019</v>
      </c>
    </row>
    <row r="1846" spans="1:4" x14ac:dyDescent="0.3">
      <c r="A1846" s="1">
        <v>43588</v>
      </c>
      <c r="B1846">
        <v>62.723518370000001</v>
      </c>
      <c r="C1846">
        <f t="shared" si="56"/>
        <v>-4.3984434024662549E-3</v>
      </c>
      <c r="D1846">
        <f t="shared" si="57"/>
        <v>2019</v>
      </c>
    </row>
    <row r="1847" spans="1:4" x14ac:dyDescent="0.3">
      <c r="A1847" s="1">
        <v>43591</v>
      </c>
      <c r="B1847">
        <v>62.448238369999999</v>
      </c>
      <c r="C1847">
        <f t="shared" si="56"/>
        <v>-5.3299215742706142E-3</v>
      </c>
      <c r="D1847">
        <f t="shared" si="57"/>
        <v>2019</v>
      </c>
    </row>
    <row r="1848" spans="1:4" x14ac:dyDescent="0.3">
      <c r="A1848" s="1">
        <v>43592</v>
      </c>
      <c r="B1848">
        <v>62.116279599999999</v>
      </c>
      <c r="C1848">
        <f t="shared" si="56"/>
        <v>1.5630080588149278E-3</v>
      </c>
      <c r="D1848">
        <f t="shared" si="57"/>
        <v>2019</v>
      </c>
    </row>
    <row r="1849" spans="1:4" x14ac:dyDescent="0.3">
      <c r="A1849" s="1">
        <v>43593</v>
      </c>
      <c r="B1849">
        <v>62.213443759999997</v>
      </c>
      <c r="C1849">
        <f t="shared" si="56"/>
        <v>-9.1163679332980664E-4</v>
      </c>
      <c r="D1849">
        <f t="shared" si="57"/>
        <v>2019</v>
      </c>
    </row>
    <row r="1850" spans="1:4" x14ac:dyDescent="0.3">
      <c r="A1850" s="1">
        <v>43594</v>
      </c>
      <c r="B1850">
        <v>62.156753539999997</v>
      </c>
      <c r="C1850">
        <f t="shared" si="56"/>
        <v>8.6583591030768639E-3</v>
      </c>
      <c r="D1850">
        <f t="shared" si="57"/>
        <v>2019</v>
      </c>
    </row>
    <row r="1851" spans="1:4" x14ac:dyDescent="0.3">
      <c r="A1851" s="1">
        <v>43595</v>
      </c>
      <c r="B1851">
        <v>62.697265629999997</v>
      </c>
      <c r="C1851">
        <f t="shared" si="56"/>
        <v>-1.1164685645621413E-2</v>
      </c>
      <c r="D1851">
        <f t="shared" si="57"/>
        <v>2019</v>
      </c>
    </row>
    <row r="1852" spans="1:4" x14ac:dyDescent="0.3">
      <c r="A1852" s="1">
        <v>43598</v>
      </c>
      <c r="B1852">
        <v>62.001163480000002</v>
      </c>
      <c r="C1852">
        <f t="shared" si="56"/>
        <v>1.320157772788932E-3</v>
      </c>
      <c r="D1852">
        <f t="shared" si="57"/>
        <v>2019</v>
      </c>
    </row>
    <row r="1853" spans="1:4" x14ac:dyDescent="0.3">
      <c r="A1853" s="1">
        <v>43599</v>
      </c>
      <c r="B1853">
        <v>62.083068849999997</v>
      </c>
      <c r="C1853">
        <f t="shared" si="56"/>
        <v>7.3597741164037906E-3</v>
      </c>
      <c r="D1853">
        <f t="shared" si="57"/>
        <v>2019</v>
      </c>
    </row>
    <row r="1854" spans="1:4" x14ac:dyDescent="0.3">
      <c r="A1854" s="1">
        <v>43600</v>
      </c>
      <c r="B1854">
        <v>62.541671749999999</v>
      </c>
      <c r="C1854">
        <f t="shared" si="56"/>
        <v>-1.3139063268449892E-4</v>
      </c>
      <c r="D1854">
        <f t="shared" si="57"/>
        <v>2019</v>
      </c>
    </row>
    <row r="1855" spans="1:4" x14ac:dyDescent="0.3">
      <c r="A1855" s="1">
        <v>43601</v>
      </c>
      <c r="B1855">
        <v>62.533454900000002</v>
      </c>
      <c r="C1855">
        <f t="shared" si="56"/>
        <v>-5.91021186671225E-3</v>
      </c>
      <c r="D1855">
        <f t="shared" si="57"/>
        <v>2019</v>
      </c>
    </row>
    <row r="1856" spans="1:4" x14ac:dyDescent="0.3">
      <c r="A1856" s="1">
        <v>43602</v>
      </c>
      <c r="B1856">
        <v>62.164958949999999</v>
      </c>
      <c r="C1856">
        <f t="shared" si="56"/>
        <v>-1.3175733896360006E-4</v>
      </c>
      <c r="D1856">
        <f t="shared" si="57"/>
        <v>2019</v>
      </c>
    </row>
    <row r="1857" spans="1:4" x14ac:dyDescent="0.3">
      <c r="A1857" s="1">
        <v>43605</v>
      </c>
      <c r="B1857">
        <v>62.156768800000002</v>
      </c>
      <c r="C1857">
        <f t="shared" si="56"/>
        <v>4.6007839966756255E-3</v>
      </c>
      <c r="D1857">
        <f t="shared" si="57"/>
        <v>2019</v>
      </c>
    </row>
    <row r="1858" spans="1:4" x14ac:dyDescent="0.3">
      <c r="A1858" s="1">
        <v>43606</v>
      </c>
      <c r="B1858">
        <v>62.443397519999998</v>
      </c>
      <c r="C1858">
        <f t="shared" si="56"/>
        <v>-9.0905269559233351E-3</v>
      </c>
      <c r="D1858">
        <f t="shared" si="57"/>
        <v>2019</v>
      </c>
    </row>
    <row r="1859" spans="1:4" x14ac:dyDescent="0.3">
      <c r="A1859" s="1">
        <v>43607</v>
      </c>
      <c r="B1859">
        <v>61.87832642</v>
      </c>
      <c r="C1859">
        <f t="shared" ref="C1859:C1922" si="58">LN(B1860/B1859)</f>
        <v>-2.3703684229629551E-2</v>
      </c>
      <c r="D1859">
        <f t="shared" ref="D1859:D1922" si="59">YEAR(A1859)</f>
        <v>2019</v>
      </c>
    </row>
    <row r="1860" spans="1:4" x14ac:dyDescent="0.3">
      <c r="A1860" s="1">
        <v>43608</v>
      </c>
      <c r="B1860">
        <v>60.428829190000002</v>
      </c>
      <c r="C1860">
        <f t="shared" si="58"/>
        <v>4.1923719600999425E-3</v>
      </c>
      <c r="D1860">
        <f t="shared" si="59"/>
        <v>2019</v>
      </c>
    </row>
    <row r="1861" spans="1:4" x14ac:dyDescent="0.3">
      <c r="A1861" s="1">
        <v>43609</v>
      </c>
      <c r="B1861">
        <v>60.682701109999996</v>
      </c>
      <c r="C1861">
        <f t="shared" si="58"/>
        <v>-2.0313036640978385E-2</v>
      </c>
      <c r="D1861">
        <f t="shared" si="59"/>
        <v>2019</v>
      </c>
    </row>
    <row r="1862" spans="1:4" x14ac:dyDescent="0.3">
      <c r="A1862" s="1">
        <v>43613</v>
      </c>
      <c r="B1862">
        <v>59.462486269999999</v>
      </c>
      <c r="C1862">
        <f t="shared" si="58"/>
        <v>-6.2167209540555032E-3</v>
      </c>
      <c r="D1862">
        <f t="shared" si="59"/>
        <v>2019</v>
      </c>
    </row>
    <row r="1863" spans="1:4" x14ac:dyDescent="0.3">
      <c r="A1863" s="1">
        <v>43614</v>
      </c>
      <c r="B1863">
        <v>59.093971250000003</v>
      </c>
      <c r="C1863">
        <f t="shared" si="58"/>
        <v>-2.6365276462284818E-3</v>
      </c>
      <c r="D1863">
        <f t="shared" si="59"/>
        <v>2019</v>
      </c>
    </row>
    <row r="1864" spans="1:4" x14ac:dyDescent="0.3">
      <c r="A1864" s="1">
        <v>43615</v>
      </c>
      <c r="B1864">
        <v>58.938373570000003</v>
      </c>
      <c r="C1864">
        <f t="shared" si="58"/>
        <v>-1.6814379598599348E-2</v>
      </c>
      <c r="D1864">
        <f t="shared" si="59"/>
        <v>2019</v>
      </c>
    </row>
    <row r="1865" spans="1:4" x14ac:dyDescent="0.3">
      <c r="A1865" s="1">
        <v>43616</v>
      </c>
      <c r="B1865">
        <v>57.955646510000001</v>
      </c>
      <c r="C1865">
        <f t="shared" si="58"/>
        <v>1.5563139136155176E-2</v>
      </c>
      <c r="D1865">
        <f t="shared" si="59"/>
        <v>2019</v>
      </c>
    </row>
    <row r="1866" spans="1:4" x14ac:dyDescent="0.3">
      <c r="A1866" s="1">
        <v>43619</v>
      </c>
      <c r="B1866">
        <v>58.864673609999997</v>
      </c>
      <c r="C1866">
        <f t="shared" si="58"/>
        <v>2.3510985161753251E-2</v>
      </c>
      <c r="D1866">
        <f t="shared" si="59"/>
        <v>2019</v>
      </c>
    </row>
    <row r="1867" spans="1:4" x14ac:dyDescent="0.3">
      <c r="A1867" s="1">
        <v>43620</v>
      </c>
      <c r="B1867">
        <v>60.265037540000002</v>
      </c>
      <c r="C1867">
        <f t="shared" si="58"/>
        <v>-8.3235065351225865E-3</v>
      </c>
      <c r="D1867">
        <f t="shared" si="59"/>
        <v>2019</v>
      </c>
    </row>
    <row r="1868" spans="1:4" x14ac:dyDescent="0.3">
      <c r="A1868" s="1">
        <v>43621</v>
      </c>
      <c r="B1868">
        <v>59.765502929999997</v>
      </c>
      <c r="C1868">
        <f t="shared" si="58"/>
        <v>1.8059841104768274E-2</v>
      </c>
      <c r="D1868">
        <f t="shared" si="59"/>
        <v>2019</v>
      </c>
    </row>
    <row r="1869" spans="1:4" x14ac:dyDescent="0.3">
      <c r="A1869" s="1">
        <v>43622</v>
      </c>
      <c r="B1869">
        <v>60.854663850000001</v>
      </c>
      <c r="C1869">
        <f t="shared" si="58"/>
        <v>3.6271595454988219E-3</v>
      </c>
      <c r="D1869">
        <f t="shared" si="59"/>
        <v>2019</v>
      </c>
    </row>
    <row r="1870" spans="1:4" x14ac:dyDescent="0.3">
      <c r="A1870" s="1">
        <v>43623</v>
      </c>
      <c r="B1870">
        <v>61.075794219999999</v>
      </c>
      <c r="C1870">
        <f t="shared" si="58"/>
        <v>4.4147323376597814E-3</v>
      </c>
      <c r="D1870">
        <f t="shared" si="59"/>
        <v>2019</v>
      </c>
    </row>
    <row r="1871" spans="1:4" x14ac:dyDescent="0.3">
      <c r="A1871" s="1">
        <v>43626</v>
      </c>
      <c r="B1871">
        <v>61.346023559999999</v>
      </c>
      <c r="C1871">
        <f t="shared" si="58"/>
        <v>-9.3492730681622488E-4</v>
      </c>
      <c r="D1871">
        <f t="shared" si="59"/>
        <v>2019</v>
      </c>
    </row>
    <row r="1872" spans="1:4" x14ac:dyDescent="0.3">
      <c r="A1872" s="1">
        <v>43627</v>
      </c>
      <c r="B1872">
        <v>61.288696289999997</v>
      </c>
      <c r="C1872">
        <f t="shared" si="58"/>
        <v>-1.0882036284834877E-2</v>
      </c>
      <c r="D1872">
        <f t="shared" si="59"/>
        <v>2019</v>
      </c>
    </row>
    <row r="1873" spans="1:4" x14ac:dyDescent="0.3">
      <c r="A1873" s="1">
        <v>43628</v>
      </c>
      <c r="B1873">
        <v>60.625366210000003</v>
      </c>
      <c r="C1873">
        <f t="shared" si="58"/>
        <v>8.7420032760388757E-3</v>
      </c>
      <c r="D1873">
        <f t="shared" si="59"/>
        <v>2019</v>
      </c>
    </row>
    <row r="1874" spans="1:4" x14ac:dyDescent="0.3">
      <c r="A1874" s="1">
        <v>43629</v>
      </c>
      <c r="B1874">
        <v>61.157676700000003</v>
      </c>
      <c r="C1874">
        <f t="shared" si="58"/>
        <v>-4.428734445370024E-3</v>
      </c>
      <c r="D1874">
        <f t="shared" si="59"/>
        <v>2019</v>
      </c>
    </row>
    <row r="1875" spans="1:4" x14ac:dyDescent="0.3">
      <c r="A1875" s="1">
        <v>43630</v>
      </c>
      <c r="B1875">
        <v>60.887424469999999</v>
      </c>
      <c r="C1875">
        <f t="shared" si="58"/>
        <v>9.9037610360602473E-3</v>
      </c>
      <c r="D1875">
        <f t="shared" si="59"/>
        <v>2019</v>
      </c>
    </row>
    <row r="1876" spans="1:4" x14ac:dyDescent="0.3">
      <c r="A1876" s="1">
        <v>43633</v>
      </c>
      <c r="B1876">
        <v>61.493434909999998</v>
      </c>
      <c r="C1876">
        <f t="shared" si="58"/>
        <v>8.6190043823187682E-3</v>
      </c>
      <c r="D1876">
        <f t="shared" si="59"/>
        <v>2019</v>
      </c>
    </row>
    <row r="1877" spans="1:4" x14ac:dyDescent="0.3">
      <c r="A1877" s="1">
        <v>43634</v>
      </c>
      <c r="B1877">
        <v>62.025737759999998</v>
      </c>
      <c r="C1877">
        <f t="shared" si="58"/>
        <v>-5.5605605074781125E-3</v>
      </c>
      <c r="D1877">
        <f t="shared" si="59"/>
        <v>2019</v>
      </c>
    </row>
    <row r="1878" spans="1:4" x14ac:dyDescent="0.3">
      <c r="A1878" s="1">
        <v>43635</v>
      </c>
      <c r="B1878">
        <v>61.681797029999998</v>
      </c>
      <c r="C1878">
        <f t="shared" si="58"/>
        <v>1.6981667132377108E-2</v>
      </c>
      <c r="D1878">
        <f t="shared" si="59"/>
        <v>2019</v>
      </c>
    </row>
    <row r="1879" spans="1:4" x14ac:dyDescent="0.3">
      <c r="A1879" s="1">
        <v>43636</v>
      </c>
      <c r="B1879">
        <v>62.738201140000001</v>
      </c>
      <c r="C1879">
        <f t="shared" si="58"/>
        <v>1.39991904987148E-2</v>
      </c>
      <c r="D1879">
        <f t="shared" si="59"/>
        <v>2019</v>
      </c>
    </row>
    <row r="1880" spans="1:4" x14ac:dyDescent="0.3">
      <c r="A1880" s="1">
        <v>43637</v>
      </c>
      <c r="B1880">
        <v>63.62266159</v>
      </c>
      <c r="C1880">
        <f t="shared" si="58"/>
        <v>-9.5707862119509771E-3</v>
      </c>
      <c r="D1880">
        <f t="shared" si="59"/>
        <v>2019</v>
      </c>
    </row>
    <row r="1881" spans="1:4" x14ac:dyDescent="0.3">
      <c r="A1881" s="1">
        <v>43640</v>
      </c>
      <c r="B1881">
        <v>63.016647339999999</v>
      </c>
      <c r="C1881">
        <f t="shared" si="58"/>
        <v>-8.8763232831939164E-3</v>
      </c>
      <c r="D1881">
        <f t="shared" si="59"/>
        <v>2019</v>
      </c>
    </row>
    <row r="1882" spans="1:4" x14ac:dyDescent="0.3">
      <c r="A1882" s="1">
        <v>43641</v>
      </c>
      <c r="B1882">
        <v>62.459766389999999</v>
      </c>
      <c r="C1882">
        <f t="shared" si="58"/>
        <v>4.3172439772992781E-3</v>
      </c>
      <c r="D1882">
        <f t="shared" si="59"/>
        <v>2019</v>
      </c>
    </row>
    <row r="1883" spans="1:4" x14ac:dyDescent="0.3">
      <c r="A1883" s="1">
        <v>43642</v>
      </c>
      <c r="B1883">
        <v>62.730003359999998</v>
      </c>
      <c r="C1883">
        <f t="shared" si="58"/>
        <v>-1.023469484437641E-2</v>
      </c>
      <c r="D1883">
        <f t="shared" si="59"/>
        <v>2019</v>
      </c>
    </row>
    <row r="1884" spans="1:4" x14ac:dyDescent="0.3">
      <c r="A1884" s="1">
        <v>43643</v>
      </c>
      <c r="B1884">
        <v>62.091255189999998</v>
      </c>
      <c r="C1884">
        <f t="shared" si="58"/>
        <v>1.062654725966557E-2</v>
      </c>
      <c r="D1884">
        <f t="shared" si="59"/>
        <v>2019</v>
      </c>
    </row>
    <row r="1885" spans="1:4" x14ac:dyDescent="0.3">
      <c r="A1885" s="1">
        <v>43644</v>
      </c>
      <c r="B1885">
        <v>62.754589080000002</v>
      </c>
      <c r="C1885">
        <f t="shared" si="58"/>
        <v>-9.1387176573904511E-4</v>
      </c>
      <c r="D1885">
        <f t="shared" si="59"/>
        <v>2019</v>
      </c>
    </row>
    <row r="1886" spans="1:4" x14ac:dyDescent="0.3">
      <c r="A1886" s="1">
        <v>43647</v>
      </c>
      <c r="B1886">
        <v>62.697265629999997</v>
      </c>
      <c r="C1886">
        <f t="shared" si="58"/>
        <v>-1.1032413005432049E-2</v>
      </c>
      <c r="D1886">
        <f t="shared" si="59"/>
        <v>2019</v>
      </c>
    </row>
    <row r="1887" spans="1:4" x14ac:dyDescent="0.3">
      <c r="A1887" s="1">
        <v>43648</v>
      </c>
      <c r="B1887">
        <v>62.009365080000002</v>
      </c>
      <c r="C1887">
        <f t="shared" si="58"/>
        <v>9.4636207928104239E-3</v>
      </c>
      <c r="D1887">
        <f t="shared" si="59"/>
        <v>2019</v>
      </c>
    </row>
    <row r="1888" spans="1:4" x14ac:dyDescent="0.3">
      <c r="A1888" s="1">
        <v>43649</v>
      </c>
      <c r="B1888">
        <v>62.598983760000003</v>
      </c>
      <c r="C1888">
        <f t="shared" si="58"/>
        <v>-4.0636512290011832E-3</v>
      </c>
      <c r="D1888">
        <f t="shared" si="59"/>
        <v>2019</v>
      </c>
    </row>
    <row r="1889" spans="1:4" x14ac:dyDescent="0.3">
      <c r="A1889" s="1">
        <v>43651</v>
      </c>
      <c r="B1889">
        <v>62.345119480000001</v>
      </c>
      <c r="C1889">
        <f t="shared" si="58"/>
        <v>4.5870382321508861E-3</v>
      </c>
      <c r="D1889">
        <f t="shared" si="59"/>
        <v>2019</v>
      </c>
    </row>
    <row r="1890" spans="1:4" x14ac:dyDescent="0.3">
      <c r="A1890" s="1">
        <v>43654</v>
      </c>
      <c r="B1890">
        <v>62.631755830000003</v>
      </c>
      <c r="C1890">
        <f t="shared" si="58"/>
        <v>-6.5416988230334097E-4</v>
      </c>
      <c r="D1890">
        <f t="shared" si="59"/>
        <v>2019</v>
      </c>
    </row>
    <row r="1891" spans="1:4" x14ac:dyDescent="0.3">
      <c r="A1891" s="1">
        <v>43655</v>
      </c>
      <c r="B1891">
        <v>62.590797420000001</v>
      </c>
      <c r="C1891">
        <f t="shared" si="58"/>
        <v>1.4031688488822686E-2</v>
      </c>
      <c r="D1891">
        <f t="shared" si="59"/>
        <v>2019</v>
      </c>
    </row>
    <row r="1892" spans="1:4" x14ac:dyDescent="0.3">
      <c r="A1892" s="1">
        <v>43656</v>
      </c>
      <c r="B1892">
        <v>63.475242610000002</v>
      </c>
      <c r="C1892">
        <f t="shared" si="58"/>
        <v>7.7369514172061725E-4</v>
      </c>
      <c r="D1892">
        <f t="shared" si="59"/>
        <v>2019</v>
      </c>
    </row>
    <row r="1893" spans="1:4" x14ac:dyDescent="0.3">
      <c r="A1893" s="1">
        <v>43657</v>
      </c>
      <c r="B1893">
        <v>63.524372100000001</v>
      </c>
      <c r="C1893">
        <f t="shared" si="58"/>
        <v>7.7321701884845804E-4</v>
      </c>
      <c r="D1893">
        <f t="shared" si="59"/>
        <v>2019</v>
      </c>
    </row>
    <row r="1894" spans="1:4" x14ac:dyDescent="0.3">
      <c r="A1894" s="1">
        <v>43658</v>
      </c>
      <c r="B1894">
        <v>63.573509219999998</v>
      </c>
      <c r="C1894">
        <f t="shared" si="58"/>
        <v>-7.1099484353724443E-3</v>
      </c>
      <c r="D1894">
        <f t="shared" si="59"/>
        <v>2019</v>
      </c>
    </row>
    <row r="1895" spans="1:4" x14ac:dyDescent="0.3">
      <c r="A1895" s="1">
        <v>43661</v>
      </c>
      <c r="B1895">
        <v>63.123107910000002</v>
      </c>
      <c r="C1895">
        <f t="shared" si="58"/>
        <v>-1.5031970607877835E-2</v>
      </c>
      <c r="D1895">
        <f t="shared" si="59"/>
        <v>2019</v>
      </c>
    </row>
    <row r="1896" spans="1:4" x14ac:dyDescent="0.3">
      <c r="A1896" s="1">
        <v>43662</v>
      </c>
      <c r="B1896">
        <v>62.181339260000001</v>
      </c>
      <c r="C1896">
        <f t="shared" si="58"/>
        <v>-5.9441495630286178E-3</v>
      </c>
      <c r="D1896">
        <f t="shared" si="59"/>
        <v>2019</v>
      </c>
    </row>
    <row r="1897" spans="1:4" x14ac:dyDescent="0.3">
      <c r="A1897" s="1">
        <v>43663</v>
      </c>
      <c r="B1897">
        <v>61.812820430000002</v>
      </c>
      <c r="C1897">
        <f t="shared" si="58"/>
        <v>-8.515367170869247E-3</v>
      </c>
      <c r="D1897">
        <f t="shared" si="59"/>
        <v>2019</v>
      </c>
    </row>
    <row r="1898" spans="1:4" x14ac:dyDescent="0.3">
      <c r="A1898" s="1">
        <v>43664</v>
      </c>
      <c r="B1898">
        <v>61.288696289999997</v>
      </c>
      <c r="C1898">
        <f t="shared" si="58"/>
        <v>2.0023553950333181E-3</v>
      </c>
      <c r="D1898">
        <f t="shared" si="59"/>
        <v>2019</v>
      </c>
    </row>
    <row r="1899" spans="1:4" x14ac:dyDescent="0.3">
      <c r="A1899" s="1">
        <v>43665</v>
      </c>
      <c r="B1899">
        <v>61.411540989999999</v>
      </c>
      <c r="C1899">
        <f t="shared" si="58"/>
        <v>1.0662277633170249E-3</v>
      </c>
      <c r="D1899">
        <f t="shared" si="59"/>
        <v>2019</v>
      </c>
    </row>
    <row r="1900" spans="1:4" x14ac:dyDescent="0.3">
      <c r="A1900" s="1">
        <v>43668</v>
      </c>
      <c r="B1900">
        <v>61.477054600000002</v>
      </c>
      <c r="C1900">
        <f t="shared" si="58"/>
        <v>3.9883523138507775E-3</v>
      </c>
      <c r="D1900">
        <f t="shared" si="59"/>
        <v>2019</v>
      </c>
    </row>
    <row r="1901" spans="1:4" x14ac:dyDescent="0.3">
      <c r="A1901" s="1">
        <v>43669</v>
      </c>
      <c r="B1901">
        <v>61.722736359999999</v>
      </c>
      <c r="C1901">
        <f t="shared" si="58"/>
        <v>-1.3263966265105793E-4</v>
      </c>
      <c r="D1901">
        <f t="shared" si="59"/>
        <v>2019</v>
      </c>
    </row>
    <row r="1902" spans="1:4" x14ac:dyDescent="0.3">
      <c r="A1902" s="1">
        <v>43670</v>
      </c>
      <c r="B1902">
        <v>61.714550019999997</v>
      </c>
      <c r="C1902">
        <f t="shared" si="58"/>
        <v>-5.7222647769072758E-3</v>
      </c>
      <c r="D1902">
        <f t="shared" si="59"/>
        <v>2019</v>
      </c>
    </row>
    <row r="1903" spans="1:4" x14ac:dyDescent="0.3">
      <c r="A1903" s="1">
        <v>43671</v>
      </c>
      <c r="B1903">
        <v>61.3624115</v>
      </c>
      <c r="C1903">
        <f t="shared" si="58"/>
        <v>-1.6029463137491027E-3</v>
      </c>
      <c r="D1903">
        <f t="shared" si="59"/>
        <v>2019</v>
      </c>
    </row>
    <row r="1904" spans="1:4" x14ac:dyDescent="0.3">
      <c r="A1904" s="1">
        <v>43672</v>
      </c>
      <c r="B1904">
        <v>61.26412964</v>
      </c>
      <c r="C1904">
        <f t="shared" si="58"/>
        <v>7.0597553072976492E-3</v>
      </c>
      <c r="D1904">
        <f t="shared" si="59"/>
        <v>2019</v>
      </c>
    </row>
    <row r="1905" spans="1:4" x14ac:dyDescent="0.3">
      <c r="A1905" s="1">
        <v>43675</v>
      </c>
      <c r="B1905">
        <v>61.698169710000002</v>
      </c>
      <c r="C1905">
        <f t="shared" si="58"/>
        <v>1.3255122479966232E-4</v>
      </c>
      <c r="D1905">
        <f t="shared" si="59"/>
        <v>2019</v>
      </c>
    </row>
    <row r="1906" spans="1:4" x14ac:dyDescent="0.3">
      <c r="A1906" s="1">
        <v>43676</v>
      </c>
      <c r="B1906">
        <v>61.706348419999998</v>
      </c>
      <c r="C1906">
        <f t="shared" si="58"/>
        <v>-1.3225529456945833E-2</v>
      </c>
      <c r="D1906">
        <f t="shared" si="59"/>
        <v>2019</v>
      </c>
    </row>
    <row r="1907" spans="1:4" x14ac:dyDescent="0.3">
      <c r="A1907" s="1">
        <v>43677</v>
      </c>
      <c r="B1907">
        <v>60.895622250000002</v>
      </c>
      <c r="C1907">
        <f t="shared" si="58"/>
        <v>-2.5883713327542905E-2</v>
      </c>
      <c r="D1907">
        <f t="shared" si="59"/>
        <v>2019</v>
      </c>
    </row>
    <row r="1908" spans="1:4" x14ac:dyDescent="0.3">
      <c r="A1908" s="1">
        <v>43678</v>
      </c>
      <c r="B1908">
        <v>59.339641569999998</v>
      </c>
      <c r="C1908">
        <f t="shared" si="58"/>
        <v>-9.8468295850745614E-3</v>
      </c>
      <c r="D1908">
        <f t="shared" si="59"/>
        <v>2019</v>
      </c>
    </row>
    <row r="1909" spans="1:4" x14ac:dyDescent="0.3">
      <c r="A1909" s="1">
        <v>43679</v>
      </c>
      <c r="B1909">
        <v>58.7582016</v>
      </c>
      <c r="C1909">
        <f t="shared" si="58"/>
        <v>-2.0700729635856972E-2</v>
      </c>
      <c r="D1909">
        <f t="shared" si="59"/>
        <v>2019</v>
      </c>
    </row>
    <row r="1910" spans="1:4" x14ac:dyDescent="0.3">
      <c r="A1910" s="1">
        <v>43682</v>
      </c>
      <c r="B1910">
        <v>57.554367069999998</v>
      </c>
      <c r="C1910">
        <f t="shared" si="58"/>
        <v>9.6294242272651712E-3</v>
      </c>
      <c r="D1910">
        <f t="shared" si="59"/>
        <v>2019</v>
      </c>
    </row>
    <row r="1911" spans="1:4" x14ac:dyDescent="0.3">
      <c r="A1911" s="1">
        <v>43683</v>
      </c>
      <c r="B1911">
        <v>58.111259459999999</v>
      </c>
      <c r="C1911">
        <f t="shared" si="58"/>
        <v>-6.503650119305017E-3</v>
      </c>
      <c r="D1911">
        <f t="shared" si="59"/>
        <v>2019</v>
      </c>
    </row>
    <row r="1912" spans="1:4" x14ac:dyDescent="0.3">
      <c r="A1912" s="1">
        <v>43684</v>
      </c>
      <c r="B1912">
        <v>57.734550480000003</v>
      </c>
      <c r="C1912">
        <f t="shared" si="58"/>
        <v>2.6317194898594933E-2</v>
      </c>
      <c r="D1912">
        <f t="shared" si="59"/>
        <v>2019</v>
      </c>
    </row>
    <row r="1913" spans="1:4" x14ac:dyDescent="0.3">
      <c r="A1913" s="1">
        <v>43685</v>
      </c>
      <c r="B1913">
        <v>59.274131769999997</v>
      </c>
      <c r="C1913">
        <f t="shared" si="58"/>
        <v>-2.1506115589522527E-2</v>
      </c>
      <c r="D1913">
        <f t="shared" si="59"/>
        <v>2019</v>
      </c>
    </row>
    <row r="1914" spans="1:4" x14ac:dyDescent="0.3">
      <c r="A1914" s="1">
        <v>43686</v>
      </c>
      <c r="B1914">
        <v>58.012985229999998</v>
      </c>
      <c r="C1914">
        <f t="shared" si="58"/>
        <v>-4.8710755137396158E-3</v>
      </c>
      <c r="D1914">
        <f t="shared" si="59"/>
        <v>2019</v>
      </c>
    </row>
    <row r="1915" spans="1:4" x14ac:dyDescent="0.3">
      <c r="A1915" s="1">
        <v>43689</v>
      </c>
      <c r="B1915">
        <v>57.731086730000001</v>
      </c>
      <c r="C1915">
        <f t="shared" si="58"/>
        <v>1.2275395691370355E-2</v>
      </c>
      <c r="D1915">
        <f t="shared" si="59"/>
        <v>2019</v>
      </c>
    </row>
    <row r="1916" spans="1:4" x14ac:dyDescent="0.3">
      <c r="A1916" s="1">
        <v>43690</v>
      </c>
      <c r="B1916">
        <v>58.444126130000001</v>
      </c>
      <c r="C1916">
        <f t="shared" si="58"/>
        <v>-4.1123572195722796E-2</v>
      </c>
      <c r="D1916">
        <f t="shared" si="59"/>
        <v>2019</v>
      </c>
    </row>
    <row r="1917" spans="1:4" x14ac:dyDescent="0.3">
      <c r="A1917" s="1">
        <v>43691</v>
      </c>
      <c r="B1917">
        <v>56.089443209999999</v>
      </c>
      <c r="C1917">
        <f t="shared" si="58"/>
        <v>-5.9303553782766192E-3</v>
      </c>
      <c r="D1917">
        <f t="shared" si="59"/>
        <v>2019</v>
      </c>
    </row>
    <row r="1918" spans="1:4" x14ac:dyDescent="0.3">
      <c r="A1918" s="1">
        <v>43692</v>
      </c>
      <c r="B1918">
        <v>55.757797240000002</v>
      </c>
      <c r="C1918">
        <f t="shared" si="58"/>
        <v>1.5492941143826506E-2</v>
      </c>
      <c r="D1918">
        <f t="shared" si="59"/>
        <v>2019</v>
      </c>
    </row>
    <row r="1919" spans="1:4" x14ac:dyDescent="0.3">
      <c r="A1919" s="1">
        <v>43693</v>
      </c>
      <c r="B1919">
        <v>56.628376009999997</v>
      </c>
      <c r="C1919">
        <f t="shared" si="58"/>
        <v>1.669698039222494E-2</v>
      </c>
      <c r="D1919">
        <f t="shared" si="59"/>
        <v>2019</v>
      </c>
    </row>
    <row r="1920" spans="1:4" x14ac:dyDescent="0.3">
      <c r="A1920" s="1">
        <v>43696</v>
      </c>
      <c r="B1920">
        <v>57.581836699999997</v>
      </c>
      <c r="C1920">
        <f t="shared" si="58"/>
        <v>-6.0657669305635743E-3</v>
      </c>
      <c r="D1920">
        <f t="shared" si="59"/>
        <v>2019</v>
      </c>
    </row>
    <row r="1921" spans="1:4" x14ac:dyDescent="0.3">
      <c r="A1921" s="1">
        <v>43697</v>
      </c>
      <c r="B1921">
        <v>57.233615880000002</v>
      </c>
      <c r="C1921">
        <f t="shared" si="58"/>
        <v>9.9460089912999806E-3</v>
      </c>
      <c r="D1921">
        <f t="shared" si="59"/>
        <v>2019</v>
      </c>
    </row>
    <row r="1922" spans="1:4" x14ac:dyDescent="0.3">
      <c r="A1922" s="1">
        <v>43698</v>
      </c>
      <c r="B1922">
        <v>57.80570221</v>
      </c>
      <c r="C1922">
        <f t="shared" si="58"/>
        <v>-2.1538457425865887E-3</v>
      </c>
      <c r="D1922">
        <f t="shared" si="59"/>
        <v>2019</v>
      </c>
    </row>
    <row r="1923" spans="1:4" x14ac:dyDescent="0.3">
      <c r="A1923" s="1">
        <v>43699</v>
      </c>
      <c r="B1923">
        <v>57.681331630000003</v>
      </c>
      <c r="C1923">
        <f t="shared" ref="C1923:C1986" si="60">LN(B1924/B1923)</f>
        <v>-3.0353913385676275E-2</v>
      </c>
      <c r="D1923">
        <f t="shared" ref="D1923:D1986" si="61">YEAR(A1923)</f>
        <v>2019</v>
      </c>
    </row>
    <row r="1924" spans="1:4" x14ac:dyDescent="0.3">
      <c r="A1924" s="1">
        <v>43700</v>
      </c>
      <c r="B1924">
        <v>55.956783289999997</v>
      </c>
      <c r="C1924">
        <f t="shared" si="60"/>
        <v>5.3199580692035999E-3</v>
      </c>
      <c r="D1924">
        <f t="shared" si="61"/>
        <v>2019</v>
      </c>
    </row>
    <row r="1925" spans="1:4" x14ac:dyDescent="0.3">
      <c r="A1925" s="1">
        <v>43703</v>
      </c>
      <c r="B1925">
        <v>56.255264279999999</v>
      </c>
      <c r="C1925">
        <f t="shared" si="60"/>
        <v>-9.7748987348118769E-3</v>
      </c>
      <c r="D1925">
        <f t="shared" si="61"/>
        <v>2019</v>
      </c>
    </row>
    <row r="1926" spans="1:4" x14ac:dyDescent="0.3">
      <c r="A1926" s="1">
        <v>43704</v>
      </c>
      <c r="B1926">
        <v>55.708053589999999</v>
      </c>
      <c r="C1926">
        <f t="shared" si="60"/>
        <v>7.2661567857536472E-3</v>
      </c>
      <c r="D1926">
        <f t="shared" si="61"/>
        <v>2019</v>
      </c>
    </row>
    <row r="1927" spans="1:4" x14ac:dyDescent="0.3">
      <c r="A1927" s="1">
        <v>43705</v>
      </c>
      <c r="B1927">
        <v>56.114311219999998</v>
      </c>
      <c r="C1927">
        <f t="shared" si="60"/>
        <v>1.1020536651922326E-2</v>
      </c>
      <c r="D1927">
        <f t="shared" si="61"/>
        <v>2019</v>
      </c>
    </row>
    <row r="1928" spans="1:4" x14ac:dyDescent="0.3">
      <c r="A1928" s="1">
        <v>43706</v>
      </c>
      <c r="B1928">
        <v>56.736141199999999</v>
      </c>
      <c r="C1928">
        <f t="shared" si="60"/>
        <v>7.3058572228521727E-4</v>
      </c>
      <c r="D1928">
        <f t="shared" si="61"/>
        <v>2019</v>
      </c>
    </row>
    <row r="1929" spans="1:4" x14ac:dyDescent="0.3">
      <c r="A1929" s="1">
        <v>43707</v>
      </c>
      <c r="B1929">
        <v>56.77760696</v>
      </c>
      <c r="C1929">
        <f t="shared" si="60"/>
        <v>1.1674254674136121E-3</v>
      </c>
      <c r="D1929">
        <f t="shared" si="61"/>
        <v>2019</v>
      </c>
    </row>
    <row r="1930" spans="1:4" x14ac:dyDescent="0.3">
      <c r="A1930" s="1">
        <v>43711</v>
      </c>
      <c r="B1930">
        <v>56.843929289999998</v>
      </c>
      <c r="C1930">
        <f t="shared" si="60"/>
        <v>1.0591444370741752E-2</v>
      </c>
      <c r="D1930">
        <f t="shared" si="61"/>
        <v>2019</v>
      </c>
    </row>
    <row r="1931" spans="1:4" x14ac:dyDescent="0.3">
      <c r="A1931" s="1">
        <v>43712</v>
      </c>
      <c r="B1931">
        <v>57.449188229999997</v>
      </c>
      <c r="C1931">
        <f t="shared" si="60"/>
        <v>1.4044312905889844E-2</v>
      </c>
      <c r="D1931">
        <f t="shared" si="61"/>
        <v>2019</v>
      </c>
    </row>
    <row r="1932" spans="1:4" x14ac:dyDescent="0.3">
      <c r="A1932" s="1">
        <v>43713</v>
      </c>
      <c r="B1932">
        <v>58.261714939999997</v>
      </c>
      <c r="C1932">
        <f t="shared" si="60"/>
        <v>9.348452738525425E-3</v>
      </c>
      <c r="D1932">
        <f t="shared" si="61"/>
        <v>2019</v>
      </c>
    </row>
    <row r="1933" spans="1:4" x14ac:dyDescent="0.3">
      <c r="A1933" s="1">
        <v>43714</v>
      </c>
      <c r="B1933">
        <v>58.808925629999997</v>
      </c>
      <c r="C1933">
        <f t="shared" si="60"/>
        <v>7.8640919021024883E-3</v>
      </c>
      <c r="D1933">
        <f t="shared" si="61"/>
        <v>2019</v>
      </c>
    </row>
    <row r="1934" spans="1:4" x14ac:dyDescent="0.3">
      <c r="A1934" s="1">
        <v>43717</v>
      </c>
      <c r="B1934">
        <v>59.273227689999999</v>
      </c>
      <c r="C1934">
        <f t="shared" si="60"/>
        <v>8.0804724470185958E-3</v>
      </c>
      <c r="D1934">
        <f t="shared" si="61"/>
        <v>2019</v>
      </c>
    </row>
    <row r="1935" spans="1:4" x14ac:dyDescent="0.3">
      <c r="A1935" s="1">
        <v>43718</v>
      </c>
      <c r="B1935">
        <v>59.75412369</v>
      </c>
      <c r="C1935">
        <f t="shared" si="60"/>
        <v>-1.9444736890611035E-3</v>
      </c>
      <c r="D1935">
        <f t="shared" si="61"/>
        <v>2019</v>
      </c>
    </row>
    <row r="1936" spans="1:4" x14ac:dyDescent="0.3">
      <c r="A1936" s="1">
        <v>43719</v>
      </c>
      <c r="B1936">
        <v>59.638046260000003</v>
      </c>
      <c r="C1936">
        <f t="shared" si="60"/>
        <v>6.9479324858455179E-4</v>
      </c>
      <c r="D1936">
        <f t="shared" si="61"/>
        <v>2019</v>
      </c>
    </row>
    <row r="1937" spans="1:4" x14ac:dyDescent="0.3">
      <c r="A1937" s="1">
        <v>43720</v>
      </c>
      <c r="B1937">
        <v>59.67949677</v>
      </c>
      <c r="C1937">
        <f t="shared" si="60"/>
        <v>9.1275024142391439E-3</v>
      </c>
      <c r="D1937">
        <f t="shared" si="61"/>
        <v>2019</v>
      </c>
    </row>
    <row r="1938" spans="1:4" x14ac:dyDescent="0.3">
      <c r="A1938" s="1">
        <v>43721</v>
      </c>
      <c r="B1938">
        <v>60.226715089999999</v>
      </c>
      <c r="C1938">
        <f t="shared" si="60"/>
        <v>1.4894036542868567E-2</v>
      </c>
      <c r="D1938">
        <f t="shared" si="61"/>
        <v>2019</v>
      </c>
    </row>
    <row r="1939" spans="1:4" x14ac:dyDescent="0.3">
      <c r="A1939" s="1">
        <v>43724</v>
      </c>
      <c r="B1939">
        <v>61.13044739</v>
      </c>
      <c r="C1939">
        <f t="shared" si="60"/>
        <v>-7.624320736345465E-3</v>
      </c>
      <c r="D1939">
        <f t="shared" si="61"/>
        <v>2019</v>
      </c>
    </row>
    <row r="1940" spans="1:4" x14ac:dyDescent="0.3">
      <c r="A1940" s="1">
        <v>43725</v>
      </c>
      <c r="B1940">
        <v>60.666141510000003</v>
      </c>
      <c r="C1940">
        <f t="shared" si="60"/>
        <v>-4.7947710480447537E-3</v>
      </c>
      <c r="D1940">
        <f t="shared" si="61"/>
        <v>2019</v>
      </c>
    </row>
    <row r="1941" spans="1:4" x14ac:dyDescent="0.3">
      <c r="A1941" s="1">
        <v>43726</v>
      </c>
      <c r="B1941">
        <v>60.375957489999998</v>
      </c>
      <c r="C1941">
        <f t="shared" si="60"/>
        <v>-6.7518565564310528E-3</v>
      </c>
      <c r="D1941">
        <f t="shared" si="61"/>
        <v>2019</v>
      </c>
    </row>
    <row r="1942" spans="1:4" x14ac:dyDescent="0.3">
      <c r="A1942" s="1">
        <v>43727</v>
      </c>
      <c r="B1942">
        <v>59.969680789999998</v>
      </c>
      <c r="C1942">
        <f t="shared" si="60"/>
        <v>-3.4623233196433923E-3</v>
      </c>
      <c r="D1942">
        <f t="shared" si="61"/>
        <v>2019</v>
      </c>
    </row>
    <row r="1943" spans="1:4" x14ac:dyDescent="0.3">
      <c r="A1943" s="1">
        <v>43728</v>
      </c>
      <c r="B1943">
        <v>59.762405399999999</v>
      </c>
      <c r="C1943">
        <f t="shared" si="60"/>
        <v>6.932839169448814E-4</v>
      </c>
      <c r="D1943">
        <f t="shared" si="61"/>
        <v>2019</v>
      </c>
    </row>
    <row r="1944" spans="1:4" x14ac:dyDescent="0.3">
      <c r="A1944" s="1">
        <v>43731</v>
      </c>
      <c r="B1944">
        <v>59.803852079999999</v>
      </c>
      <c r="C1944">
        <f t="shared" si="60"/>
        <v>-1.3820002995087781E-2</v>
      </c>
      <c r="D1944">
        <f t="shared" si="61"/>
        <v>2019</v>
      </c>
    </row>
    <row r="1945" spans="1:4" x14ac:dyDescent="0.3">
      <c r="A1945" s="1">
        <v>43732</v>
      </c>
      <c r="B1945">
        <v>58.983047489999997</v>
      </c>
      <c r="C1945">
        <f t="shared" si="60"/>
        <v>2.9474592684350337E-3</v>
      </c>
      <c r="D1945">
        <f t="shared" si="61"/>
        <v>2019</v>
      </c>
    </row>
    <row r="1946" spans="1:4" x14ac:dyDescent="0.3">
      <c r="A1946" s="1">
        <v>43733</v>
      </c>
      <c r="B1946">
        <v>59.157154079999998</v>
      </c>
      <c r="C1946">
        <f t="shared" si="60"/>
        <v>-5.3399760162159684E-3</v>
      </c>
      <c r="D1946">
        <f t="shared" si="61"/>
        <v>2019</v>
      </c>
    </row>
    <row r="1947" spans="1:4" x14ac:dyDescent="0.3">
      <c r="A1947" s="1">
        <v>43734</v>
      </c>
      <c r="B1947">
        <v>58.842098239999999</v>
      </c>
      <c r="C1947">
        <f t="shared" si="60"/>
        <v>7.1605102955582967E-3</v>
      </c>
      <c r="D1947">
        <f t="shared" si="61"/>
        <v>2019</v>
      </c>
    </row>
    <row r="1948" spans="1:4" x14ac:dyDescent="0.3">
      <c r="A1948" s="1">
        <v>43735</v>
      </c>
      <c r="B1948">
        <v>59.264949799999997</v>
      </c>
      <c r="C1948">
        <f t="shared" si="60"/>
        <v>-1.2245995050392634E-2</v>
      </c>
      <c r="D1948">
        <f t="shared" si="61"/>
        <v>2019</v>
      </c>
    </row>
    <row r="1949" spans="1:4" x14ac:dyDescent="0.3">
      <c r="A1949" s="1">
        <v>43738</v>
      </c>
      <c r="B1949">
        <v>58.543617249999997</v>
      </c>
      <c r="C1949">
        <f t="shared" si="60"/>
        <v>-2.3790260138729816E-2</v>
      </c>
      <c r="D1949">
        <f t="shared" si="61"/>
        <v>2019</v>
      </c>
    </row>
    <row r="1950" spans="1:4" x14ac:dyDescent="0.3">
      <c r="A1950" s="1">
        <v>43739</v>
      </c>
      <c r="B1950">
        <v>57.167285919999998</v>
      </c>
      <c r="C1950">
        <f t="shared" si="60"/>
        <v>-2.6452597876065256E-2</v>
      </c>
      <c r="D1950">
        <f t="shared" si="61"/>
        <v>2019</v>
      </c>
    </row>
    <row r="1951" spans="1:4" x14ac:dyDescent="0.3">
      <c r="A1951" s="1">
        <v>43740</v>
      </c>
      <c r="B1951">
        <v>55.674888609999996</v>
      </c>
      <c r="C1951">
        <f t="shared" si="60"/>
        <v>1.2284631586695519E-2</v>
      </c>
      <c r="D1951">
        <f t="shared" si="61"/>
        <v>2019</v>
      </c>
    </row>
    <row r="1952" spans="1:4" x14ac:dyDescent="0.3">
      <c r="A1952" s="1">
        <v>43741</v>
      </c>
      <c r="B1952">
        <v>56.363052369999998</v>
      </c>
      <c r="C1952">
        <f t="shared" si="60"/>
        <v>1.4458060423720675E-2</v>
      </c>
      <c r="D1952">
        <f t="shared" si="61"/>
        <v>2019</v>
      </c>
    </row>
    <row r="1953" spans="1:4" x14ac:dyDescent="0.3">
      <c r="A1953" s="1">
        <v>43742</v>
      </c>
      <c r="B1953">
        <v>57.183872219999998</v>
      </c>
      <c r="C1953">
        <f t="shared" si="60"/>
        <v>-1.3870087026525235E-2</v>
      </c>
      <c r="D1953">
        <f t="shared" si="61"/>
        <v>2019</v>
      </c>
    </row>
    <row r="1954" spans="1:4" x14ac:dyDescent="0.3">
      <c r="A1954" s="1">
        <v>43745</v>
      </c>
      <c r="B1954">
        <v>56.396202090000003</v>
      </c>
      <c r="C1954">
        <f t="shared" si="60"/>
        <v>-1.959657070344973E-2</v>
      </c>
      <c r="D1954">
        <f t="shared" si="61"/>
        <v>2019</v>
      </c>
    </row>
    <row r="1955" spans="1:4" x14ac:dyDescent="0.3">
      <c r="A1955" s="1">
        <v>43746</v>
      </c>
      <c r="B1955">
        <v>55.301788330000001</v>
      </c>
      <c r="C1955">
        <f t="shared" si="60"/>
        <v>1.1033317332708702E-2</v>
      </c>
      <c r="D1955">
        <f t="shared" si="61"/>
        <v>2019</v>
      </c>
    </row>
    <row r="1956" spans="1:4" x14ac:dyDescent="0.3">
      <c r="A1956" s="1">
        <v>43747</v>
      </c>
      <c r="B1956">
        <v>55.915328979999998</v>
      </c>
      <c r="C1956">
        <f t="shared" si="60"/>
        <v>1.1939126758677617E-2</v>
      </c>
      <c r="D1956">
        <f t="shared" si="61"/>
        <v>2019</v>
      </c>
    </row>
    <row r="1957" spans="1:4" x14ac:dyDescent="0.3">
      <c r="A1957" s="1">
        <v>43748</v>
      </c>
      <c r="B1957">
        <v>56.586910250000003</v>
      </c>
      <c r="C1957">
        <f t="shared" si="60"/>
        <v>1.0639162536370168E-2</v>
      </c>
      <c r="D1957">
        <f t="shared" si="61"/>
        <v>2019</v>
      </c>
    </row>
    <row r="1958" spans="1:4" x14ac:dyDescent="0.3">
      <c r="A1958" s="1">
        <v>43749</v>
      </c>
      <c r="B1958">
        <v>57.192161560000002</v>
      </c>
      <c r="C1958">
        <f t="shared" si="60"/>
        <v>2.8953716374062071E-3</v>
      </c>
      <c r="D1958">
        <f t="shared" si="61"/>
        <v>2019</v>
      </c>
    </row>
    <row r="1959" spans="1:4" x14ac:dyDescent="0.3">
      <c r="A1959" s="1">
        <v>43752</v>
      </c>
      <c r="B1959">
        <v>57.357994079999997</v>
      </c>
      <c r="C1959">
        <f t="shared" si="60"/>
        <v>3.4631909418134901E-3</v>
      </c>
      <c r="D1959">
        <f t="shared" si="61"/>
        <v>2019</v>
      </c>
    </row>
    <row r="1960" spans="1:4" x14ac:dyDescent="0.3">
      <c r="A1960" s="1">
        <v>43753</v>
      </c>
      <c r="B1960">
        <v>57.556980129999999</v>
      </c>
      <c r="C1960">
        <f t="shared" si="60"/>
        <v>-1.7290812688428019E-2</v>
      </c>
      <c r="D1960">
        <f t="shared" si="61"/>
        <v>2019</v>
      </c>
    </row>
    <row r="1961" spans="1:4" x14ac:dyDescent="0.3">
      <c r="A1961" s="1">
        <v>43754</v>
      </c>
      <c r="B1961">
        <v>56.570327759999998</v>
      </c>
      <c r="C1961">
        <f t="shared" si="60"/>
        <v>-1.3197893600864761E-3</v>
      </c>
      <c r="D1961">
        <f t="shared" si="61"/>
        <v>2019</v>
      </c>
    </row>
    <row r="1962" spans="1:4" x14ac:dyDescent="0.3">
      <c r="A1962" s="1">
        <v>43755</v>
      </c>
      <c r="B1962">
        <v>56.495716090000002</v>
      </c>
      <c r="C1962">
        <f t="shared" si="60"/>
        <v>-7.8087275223381585E-3</v>
      </c>
      <c r="D1962">
        <f t="shared" si="61"/>
        <v>2019</v>
      </c>
    </row>
    <row r="1963" spans="1:4" x14ac:dyDescent="0.3">
      <c r="A1963" s="1">
        <v>43756</v>
      </c>
      <c r="B1963">
        <v>56.05627441</v>
      </c>
      <c r="C1963">
        <f t="shared" si="60"/>
        <v>1.657544643231772E-2</v>
      </c>
      <c r="D1963">
        <f t="shared" si="61"/>
        <v>2019</v>
      </c>
    </row>
    <row r="1964" spans="1:4" x14ac:dyDescent="0.3">
      <c r="A1964" s="1">
        <v>43759</v>
      </c>
      <c r="B1964">
        <v>56.99317551</v>
      </c>
      <c r="C1964">
        <f t="shared" si="60"/>
        <v>5.0786391731997239E-3</v>
      </c>
      <c r="D1964">
        <f t="shared" si="61"/>
        <v>2019</v>
      </c>
    </row>
    <row r="1965" spans="1:4" x14ac:dyDescent="0.3">
      <c r="A1965" s="1">
        <v>43760</v>
      </c>
      <c r="B1965">
        <v>57.283359529999998</v>
      </c>
      <c r="C1965">
        <f t="shared" si="60"/>
        <v>9.5077562679291867E-3</v>
      </c>
      <c r="D1965">
        <f t="shared" si="61"/>
        <v>2019</v>
      </c>
    </row>
    <row r="1966" spans="1:4" x14ac:dyDescent="0.3">
      <c r="A1966" s="1">
        <v>43761</v>
      </c>
      <c r="B1966">
        <v>57.830593110000002</v>
      </c>
      <c r="C1966">
        <f t="shared" si="60"/>
        <v>-9.507756267929145E-3</v>
      </c>
      <c r="D1966">
        <f t="shared" si="61"/>
        <v>2019</v>
      </c>
    </row>
    <row r="1967" spans="1:4" x14ac:dyDescent="0.3">
      <c r="A1967" s="1">
        <v>43762</v>
      </c>
      <c r="B1967">
        <v>57.283359529999998</v>
      </c>
      <c r="C1967">
        <f t="shared" si="60"/>
        <v>2.3131104064473599E-3</v>
      </c>
      <c r="D1967">
        <f t="shared" si="61"/>
        <v>2019</v>
      </c>
    </row>
    <row r="1968" spans="1:4" x14ac:dyDescent="0.3">
      <c r="A1968" s="1">
        <v>43763</v>
      </c>
      <c r="B1968">
        <v>57.416015629999997</v>
      </c>
      <c r="C1968">
        <f t="shared" si="60"/>
        <v>-8.8475202377149703E-3</v>
      </c>
      <c r="D1968">
        <f t="shared" si="61"/>
        <v>2019</v>
      </c>
    </row>
    <row r="1969" spans="1:4" x14ac:dyDescent="0.3">
      <c r="A1969" s="1">
        <v>43766</v>
      </c>
      <c r="B1969">
        <v>56.910266880000002</v>
      </c>
      <c r="C1969">
        <f t="shared" si="60"/>
        <v>-2.9179819076303529E-3</v>
      </c>
      <c r="D1969">
        <f t="shared" si="61"/>
        <v>2019</v>
      </c>
    </row>
    <row r="1970" spans="1:4" x14ac:dyDescent="0.3">
      <c r="A1970" s="1">
        <v>43767</v>
      </c>
      <c r="B1970">
        <v>56.744445800000001</v>
      </c>
      <c r="C1970">
        <f t="shared" si="60"/>
        <v>-1.0576047494028887E-2</v>
      </c>
      <c r="D1970">
        <f t="shared" si="61"/>
        <v>2019</v>
      </c>
    </row>
    <row r="1971" spans="1:4" x14ac:dyDescent="0.3">
      <c r="A1971" s="1">
        <v>43768</v>
      </c>
      <c r="B1971">
        <v>56.1474762</v>
      </c>
      <c r="C1971">
        <f t="shared" si="60"/>
        <v>-2.2173223360211886E-3</v>
      </c>
      <c r="D1971">
        <f t="shared" si="61"/>
        <v>2019</v>
      </c>
    </row>
    <row r="1972" spans="1:4" x14ac:dyDescent="0.3">
      <c r="A1972" s="1">
        <v>43769</v>
      </c>
      <c r="B1972">
        <v>56.023117069999998</v>
      </c>
      <c r="C1972">
        <f t="shared" si="60"/>
        <v>2.9600401885415184E-2</v>
      </c>
      <c r="D1972">
        <f t="shared" si="61"/>
        <v>2019</v>
      </c>
    </row>
    <row r="1973" spans="1:4" x14ac:dyDescent="0.3">
      <c r="A1973" s="1">
        <v>43770</v>
      </c>
      <c r="B1973">
        <v>57.706211089999996</v>
      </c>
      <c r="C1973">
        <f t="shared" si="60"/>
        <v>2.9307498516412466E-2</v>
      </c>
      <c r="D1973">
        <f t="shared" si="61"/>
        <v>2019</v>
      </c>
    </row>
    <row r="1974" spans="1:4" x14ac:dyDescent="0.3">
      <c r="A1974" s="1">
        <v>43773</v>
      </c>
      <c r="B1974">
        <v>59.422462459999998</v>
      </c>
      <c r="C1974">
        <f t="shared" si="60"/>
        <v>1.9619472556523705E-2</v>
      </c>
      <c r="D1974">
        <f t="shared" si="61"/>
        <v>2019</v>
      </c>
    </row>
    <row r="1975" spans="1:4" x14ac:dyDescent="0.3">
      <c r="A1975" s="1">
        <v>43774</v>
      </c>
      <c r="B1975">
        <v>60.599811549999998</v>
      </c>
      <c r="C1975">
        <f t="shared" si="60"/>
        <v>-2.2134051619116885E-2</v>
      </c>
      <c r="D1975">
        <f t="shared" si="61"/>
        <v>2019</v>
      </c>
    </row>
    <row r="1976" spans="1:4" x14ac:dyDescent="0.3">
      <c r="A1976" s="1">
        <v>43775</v>
      </c>
      <c r="B1976">
        <v>59.273227689999999</v>
      </c>
      <c r="C1976">
        <f t="shared" si="60"/>
        <v>2.1038769073992988E-2</v>
      </c>
      <c r="D1976">
        <f t="shared" si="61"/>
        <v>2019</v>
      </c>
    </row>
    <row r="1977" spans="1:4" x14ac:dyDescent="0.3">
      <c r="A1977" s="1">
        <v>43776</v>
      </c>
      <c r="B1977">
        <v>60.533473970000003</v>
      </c>
      <c r="C1977">
        <f t="shared" si="60"/>
        <v>-1.9173488637065045E-2</v>
      </c>
      <c r="D1977">
        <f t="shared" si="61"/>
        <v>2019</v>
      </c>
    </row>
    <row r="1978" spans="1:4" x14ac:dyDescent="0.3">
      <c r="A1978" s="1">
        <v>43777</v>
      </c>
      <c r="B1978">
        <v>59.383892060000001</v>
      </c>
      <c r="C1978">
        <f t="shared" si="60"/>
        <v>-6.0945413177163075E-3</v>
      </c>
      <c r="D1978">
        <f t="shared" si="61"/>
        <v>2019</v>
      </c>
    </row>
    <row r="1979" spans="1:4" x14ac:dyDescent="0.3">
      <c r="A1979" s="1">
        <v>43780</v>
      </c>
      <c r="B1979">
        <v>59.0230751</v>
      </c>
      <c r="C1979">
        <f t="shared" si="60"/>
        <v>-1.3885939274828773E-2</v>
      </c>
      <c r="D1979">
        <f t="shared" si="61"/>
        <v>2019</v>
      </c>
    </row>
    <row r="1980" spans="1:4" x14ac:dyDescent="0.3">
      <c r="A1980" s="1">
        <v>43781</v>
      </c>
      <c r="B1980">
        <v>58.209148409999997</v>
      </c>
      <c r="C1980">
        <f t="shared" si="60"/>
        <v>-8.2507029056196786E-3</v>
      </c>
      <c r="D1980">
        <f t="shared" si="61"/>
        <v>2019</v>
      </c>
    </row>
    <row r="1981" spans="1:4" x14ac:dyDescent="0.3">
      <c r="A1981" s="1">
        <v>43782</v>
      </c>
      <c r="B1981">
        <v>57.73085785</v>
      </c>
      <c r="C1981">
        <f t="shared" si="60"/>
        <v>-4.3703051422796201E-3</v>
      </c>
      <c r="D1981">
        <f t="shared" si="61"/>
        <v>2019</v>
      </c>
    </row>
    <row r="1982" spans="1:4" x14ac:dyDescent="0.3">
      <c r="A1982" s="1">
        <v>43783</v>
      </c>
      <c r="B1982">
        <v>57.479106899999998</v>
      </c>
      <c r="C1982">
        <f t="shared" si="60"/>
        <v>1.0022935417726838E-2</v>
      </c>
      <c r="D1982">
        <f t="shared" si="61"/>
        <v>2019</v>
      </c>
    </row>
    <row r="1983" spans="1:4" x14ac:dyDescent="0.3">
      <c r="A1983" s="1">
        <v>43784</v>
      </c>
      <c r="B1983">
        <v>58.0581131</v>
      </c>
      <c r="C1983">
        <f t="shared" si="60"/>
        <v>-9.7308981959840467E-3</v>
      </c>
      <c r="D1983">
        <f t="shared" si="61"/>
        <v>2019</v>
      </c>
    </row>
    <row r="1984" spans="1:4" x14ac:dyDescent="0.3">
      <c r="A1984" s="1">
        <v>43787</v>
      </c>
      <c r="B1984">
        <v>57.495895390000001</v>
      </c>
      <c r="C1984">
        <f t="shared" si="60"/>
        <v>-1.0268498999779422E-2</v>
      </c>
      <c r="D1984">
        <f t="shared" si="61"/>
        <v>2019</v>
      </c>
    </row>
    <row r="1985" spans="1:4" x14ac:dyDescent="0.3">
      <c r="A1985" s="1">
        <v>43788</v>
      </c>
      <c r="B1985">
        <v>56.908519740000003</v>
      </c>
      <c r="C1985">
        <f t="shared" si="60"/>
        <v>3.0916964239993887E-3</v>
      </c>
      <c r="D1985">
        <f t="shared" si="61"/>
        <v>2019</v>
      </c>
    </row>
    <row r="1986" spans="1:4" x14ac:dyDescent="0.3">
      <c r="A1986" s="1">
        <v>43789</v>
      </c>
      <c r="B1986">
        <v>57.084735870000003</v>
      </c>
      <c r="C1986">
        <f t="shared" si="60"/>
        <v>2.3820993886410652E-2</v>
      </c>
      <c r="D1986">
        <f t="shared" si="61"/>
        <v>2019</v>
      </c>
    </row>
    <row r="1987" spans="1:4" x14ac:dyDescent="0.3">
      <c r="A1987" s="1">
        <v>43790</v>
      </c>
      <c r="B1987">
        <v>58.460876460000001</v>
      </c>
      <c r="C1987">
        <f t="shared" ref="C1987:C2050" si="62">LN(B1988/B1987)</f>
        <v>-4.3152204844741776E-3</v>
      </c>
      <c r="D1987">
        <f t="shared" ref="D1987:D2050" si="63">YEAR(A1987)</f>
        <v>2019</v>
      </c>
    </row>
    <row r="1988" spans="1:4" x14ac:dyDescent="0.3">
      <c r="A1988" s="1">
        <v>43791</v>
      </c>
      <c r="B1988">
        <v>58.209148409999997</v>
      </c>
      <c r="C1988">
        <f t="shared" si="62"/>
        <v>-6.653174187239058E-3</v>
      </c>
      <c r="D1988">
        <f t="shared" si="63"/>
        <v>2019</v>
      </c>
    </row>
    <row r="1989" spans="1:4" x14ac:dyDescent="0.3">
      <c r="A1989" s="1">
        <v>43794</v>
      </c>
      <c r="B1989">
        <v>57.82315826</v>
      </c>
      <c r="C1989">
        <f t="shared" si="62"/>
        <v>-2.4700631169100543E-3</v>
      </c>
      <c r="D1989">
        <f t="shared" si="63"/>
        <v>2019</v>
      </c>
    </row>
    <row r="1990" spans="1:4" x14ac:dyDescent="0.3">
      <c r="A1990" s="1">
        <v>43795</v>
      </c>
      <c r="B1990">
        <v>57.680507660000004</v>
      </c>
      <c r="C1990">
        <f t="shared" si="62"/>
        <v>-5.8209075126454889E-4</v>
      </c>
      <c r="D1990">
        <f t="shared" si="63"/>
        <v>2019</v>
      </c>
    </row>
    <row r="1991" spans="1:4" x14ac:dyDescent="0.3">
      <c r="A1991" s="1">
        <v>43796</v>
      </c>
      <c r="B1991">
        <v>57.64694214</v>
      </c>
      <c r="C1991">
        <f t="shared" si="62"/>
        <v>-8.3316381179327527E-3</v>
      </c>
      <c r="D1991">
        <f t="shared" si="63"/>
        <v>2019</v>
      </c>
    </row>
    <row r="1992" spans="1:4" x14ac:dyDescent="0.3">
      <c r="A1992" s="1">
        <v>43798</v>
      </c>
      <c r="B1992">
        <v>57.168643950000003</v>
      </c>
      <c r="C1992">
        <f t="shared" si="62"/>
        <v>4.247554114620051E-3</v>
      </c>
      <c r="D1992">
        <f t="shared" si="63"/>
        <v>2019</v>
      </c>
    </row>
    <row r="1993" spans="1:4" x14ac:dyDescent="0.3">
      <c r="A1993" s="1">
        <v>43801</v>
      </c>
      <c r="B1993">
        <v>57.4119873</v>
      </c>
      <c r="C1993">
        <f t="shared" si="62"/>
        <v>-7.9236252402325666E-3</v>
      </c>
      <c r="D1993">
        <f t="shared" si="63"/>
        <v>2019</v>
      </c>
    </row>
    <row r="1994" spans="1:4" x14ac:dyDescent="0.3">
      <c r="A1994" s="1">
        <v>43802</v>
      </c>
      <c r="B1994">
        <v>56.958873750000002</v>
      </c>
      <c r="C1994">
        <f t="shared" si="62"/>
        <v>1.1279469882409588E-2</v>
      </c>
      <c r="D1994">
        <f t="shared" si="63"/>
        <v>2019</v>
      </c>
    </row>
    <row r="1995" spans="1:4" x14ac:dyDescent="0.3">
      <c r="A1995" s="1">
        <v>43803</v>
      </c>
      <c r="B1995">
        <v>57.604976649999998</v>
      </c>
      <c r="C1995">
        <f t="shared" si="62"/>
        <v>-3.5018333488338826E-3</v>
      </c>
      <c r="D1995">
        <f t="shared" si="63"/>
        <v>2019</v>
      </c>
    </row>
    <row r="1996" spans="1:4" x14ac:dyDescent="0.3">
      <c r="A1996" s="1">
        <v>43804</v>
      </c>
      <c r="B1996">
        <v>57.403606410000002</v>
      </c>
      <c r="C1996">
        <f t="shared" si="62"/>
        <v>1.5951431091763571E-2</v>
      </c>
      <c r="D1996">
        <f t="shared" si="63"/>
        <v>2019</v>
      </c>
    </row>
    <row r="1997" spans="1:4" x14ac:dyDescent="0.3">
      <c r="A1997" s="1">
        <v>43805</v>
      </c>
      <c r="B1997">
        <v>58.326618189999998</v>
      </c>
      <c r="C1997">
        <f t="shared" si="62"/>
        <v>2.1556252144111178E-3</v>
      </c>
      <c r="D1997">
        <f t="shared" si="63"/>
        <v>2019</v>
      </c>
    </row>
    <row r="1998" spans="1:4" x14ac:dyDescent="0.3">
      <c r="A1998" s="1">
        <v>43808</v>
      </c>
      <c r="B1998">
        <v>58.452484130000002</v>
      </c>
      <c r="C1998">
        <f t="shared" si="62"/>
        <v>-8.6505218579830331E-3</v>
      </c>
      <c r="D1998">
        <f t="shared" si="63"/>
        <v>2019</v>
      </c>
    </row>
    <row r="1999" spans="1:4" x14ac:dyDescent="0.3">
      <c r="A1999" s="1">
        <v>43809</v>
      </c>
      <c r="B1999">
        <v>57.949020390000001</v>
      </c>
      <c r="C1999">
        <f t="shared" si="62"/>
        <v>-1.4490790630622462E-3</v>
      </c>
      <c r="D1999">
        <f t="shared" si="63"/>
        <v>2019</v>
      </c>
    </row>
    <row r="2000" spans="1:4" x14ac:dyDescent="0.3">
      <c r="A2000" s="1">
        <v>43810</v>
      </c>
      <c r="B2000">
        <v>57.865108489999997</v>
      </c>
      <c r="C2000">
        <f t="shared" si="62"/>
        <v>1.9813884655082135E-2</v>
      </c>
      <c r="D2000">
        <f t="shared" si="63"/>
        <v>2019</v>
      </c>
    </row>
    <row r="2001" spans="1:4" x14ac:dyDescent="0.3">
      <c r="A2001" s="1">
        <v>43811</v>
      </c>
      <c r="B2001">
        <v>59.0230751</v>
      </c>
      <c r="C2001">
        <f t="shared" si="62"/>
        <v>-1.59062392935931E-2</v>
      </c>
      <c r="D2001">
        <f t="shared" si="63"/>
        <v>2019</v>
      </c>
    </row>
    <row r="2002" spans="1:4" x14ac:dyDescent="0.3">
      <c r="A2002" s="1">
        <v>43812</v>
      </c>
      <c r="B2002">
        <v>58.091667180000002</v>
      </c>
      <c r="C2002">
        <f t="shared" si="62"/>
        <v>1.1061055625377098E-2</v>
      </c>
      <c r="D2002">
        <f t="shared" si="63"/>
        <v>2019</v>
      </c>
    </row>
    <row r="2003" spans="1:4" x14ac:dyDescent="0.3">
      <c r="A2003" s="1">
        <v>43815</v>
      </c>
      <c r="B2003">
        <v>58.737789149999998</v>
      </c>
      <c r="C2003">
        <f t="shared" si="62"/>
        <v>-4.5817949570409302E-3</v>
      </c>
      <c r="D2003">
        <f t="shared" si="63"/>
        <v>2019</v>
      </c>
    </row>
    <row r="2004" spans="1:4" x14ac:dyDescent="0.3">
      <c r="A2004" s="1">
        <v>43816</v>
      </c>
      <c r="B2004">
        <v>58.469280240000003</v>
      </c>
      <c r="C2004">
        <f t="shared" si="62"/>
        <v>2.7228500066886689E-3</v>
      </c>
      <c r="D2004">
        <f t="shared" si="63"/>
        <v>2019</v>
      </c>
    </row>
    <row r="2005" spans="1:4" x14ac:dyDescent="0.3">
      <c r="A2005" s="1">
        <v>43817</v>
      </c>
      <c r="B2005">
        <v>58.628700260000002</v>
      </c>
      <c r="C2005">
        <f t="shared" si="62"/>
        <v>-6.8936978031435862E-3</v>
      </c>
      <c r="D2005">
        <f t="shared" si="63"/>
        <v>2019</v>
      </c>
    </row>
    <row r="2006" spans="1:4" x14ac:dyDescent="0.3">
      <c r="A2006" s="1">
        <v>43818</v>
      </c>
      <c r="B2006">
        <v>58.225921630000002</v>
      </c>
      <c r="C2006">
        <f t="shared" si="62"/>
        <v>7.8951375604886728E-3</v>
      </c>
      <c r="D2006">
        <f t="shared" si="63"/>
        <v>2019</v>
      </c>
    </row>
    <row r="2007" spans="1:4" x14ac:dyDescent="0.3">
      <c r="A2007" s="1">
        <v>43819</v>
      </c>
      <c r="B2007">
        <v>58.687442779999998</v>
      </c>
      <c r="C2007">
        <f t="shared" si="62"/>
        <v>4.9914993298792688E-3</v>
      </c>
      <c r="D2007">
        <f t="shared" si="63"/>
        <v>2019</v>
      </c>
    </row>
    <row r="2008" spans="1:4" x14ac:dyDescent="0.3">
      <c r="A2008" s="1">
        <v>43822</v>
      </c>
      <c r="B2008">
        <v>58.981113430000001</v>
      </c>
      <c r="C2008">
        <f t="shared" si="62"/>
        <v>-3.8482790539525915E-3</v>
      </c>
      <c r="D2008">
        <f t="shared" si="63"/>
        <v>2019</v>
      </c>
    </row>
    <row r="2009" spans="1:4" x14ac:dyDescent="0.3">
      <c r="A2009" s="1">
        <v>43823</v>
      </c>
      <c r="B2009">
        <v>58.754573819999997</v>
      </c>
      <c r="C2009">
        <f t="shared" si="62"/>
        <v>1.5696511134966401E-3</v>
      </c>
      <c r="D2009">
        <f t="shared" si="63"/>
        <v>2019</v>
      </c>
    </row>
    <row r="2010" spans="1:4" x14ac:dyDescent="0.3">
      <c r="A2010" s="1">
        <v>43825</v>
      </c>
      <c r="B2010">
        <v>58.846870420000002</v>
      </c>
      <c r="C2010">
        <f t="shared" si="62"/>
        <v>-3.4281947916603786E-3</v>
      </c>
      <c r="D2010">
        <f t="shared" si="63"/>
        <v>2019</v>
      </c>
    </row>
    <row r="2011" spans="1:4" x14ac:dyDescent="0.3">
      <c r="A2011" s="1">
        <v>43826</v>
      </c>
      <c r="B2011">
        <v>58.645477290000002</v>
      </c>
      <c r="C2011">
        <f t="shared" si="62"/>
        <v>-5.883579758516169E-3</v>
      </c>
      <c r="D2011">
        <f t="shared" si="63"/>
        <v>2019</v>
      </c>
    </row>
    <row r="2012" spans="1:4" x14ac:dyDescent="0.3">
      <c r="A2012" s="1">
        <v>43829</v>
      </c>
      <c r="B2012">
        <v>58.301445010000002</v>
      </c>
      <c r="C2012">
        <f t="shared" si="62"/>
        <v>4.3084690247525729E-3</v>
      </c>
      <c r="D2012">
        <f t="shared" si="63"/>
        <v>2019</v>
      </c>
    </row>
    <row r="2013" spans="1:4" x14ac:dyDescent="0.3">
      <c r="A2013" s="1">
        <v>43830</v>
      </c>
      <c r="B2013">
        <v>58.553176880000002</v>
      </c>
      <c r="C2013">
        <f t="shared" si="62"/>
        <v>1.5923054737935191E-2</v>
      </c>
      <c r="D2013">
        <f t="shared" si="63"/>
        <v>2019</v>
      </c>
    </row>
    <row r="2014" spans="1:4" x14ac:dyDescent="0.3">
      <c r="A2014" s="1">
        <v>43832</v>
      </c>
      <c r="B2014">
        <v>59.49298477</v>
      </c>
      <c r="C2014">
        <f t="shared" si="62"/>
        <v>-8.071935271667028E-3</v>
      </c>
      <c r="D2014">
        <f t="shared" si="63"/>
        <v>2020</v>
      </c>
    </row>
    <row r="2015" spans="1:4" x14ac:dyDescent="0.3">
      <c r="A2015" s="1">
        <v>43833</v>
      </c>
      <c r="B2015">
        <v>59.014694210000002</v>
      </c>
      <c r="C2015">
        <f t="shared" si="62"/>
        <v>7.6487170157691414E-3</v>
      </c>
      <c r="D2015">
        <f t="shared" si="63"/>
        <v>2020</v>
      </c>
    </row>
    <row r="2016" spans="1:4" x14ac:dyDescent="0.3">
      <c r="A2016" s="1">
        <v>43836</v>
      </c>
      <c r="B2016">
        <v>59.467811580000003</v>
      </c>
      <c r="C2016">
        <f t="shared" si="62"/>
        <v>-8.2179030161576103E-3</v>
      </c>
      <c r="D2016">
        <f t="shared" si="63"/>
        <v>2020</v>
      </c>
    </row>
    <row r="2017" spans="1:4" x14ac:dyDescent="0.3">
      <c r="A2017" s="1">
        <v>43837</v>
      </c>
      <c r="B2017">
        <v>58.981113430000001</v>
      </c>
      <c r="C2017">
        <f t="shared" si="62"/>
        <v>-1.5195049762248896E-2</v>
      </c>
      <c r="D2017">
        <f t="shared" si="63"/>
        <v>2020</v>
      </c>
    </row>
    <row r="2018" spans="1:4" x14ac:dyDescent="0.3">
      <c r="A2018" s="1">
        <v>43838</v>
      </c>
      <c r="B2018">
        <v>58.091667180000002</v>
      </c>
      <c r="C2018">
        <f t="shared" si="62"/>
        <v>7.6266139442831811E-3</v>
      </c>
      <c r="D2018">
        <f t="shared" si="63"/>
        <v>2020</v>
      </c>
    </row>
    <row r="2019" spans="1:4" x14ac:dyDescent="0.3">
      <c r="A2019" s="1">
        <v>43839</v>
      </c>
      <c r="B2019">
        <v>58.536403659999998</v>
      </c>
      <c r="C2019">
        <f t="shared" si="62"/>
        <v>-8.9274007741806782E-3</v>
      </c>
      <c r="D2019">
        <f t="shared" si="63"/>
        <v>2020</v>
      </c>
    </row>
    <row r="2020" spans="1:4" x14ac:dyDescent="0.3">
      <c r="A2020" s="1">
        <v>43840</v>
      </c>
      <c r="B2020">
        <v>58.016151430000001</v>
      </c>
      <c r="C2020">
        <f t="shared" si="62"/>
        <v>9.5005839613927084E-3</v>
      </c>
      <c r="D2020">
        <f t="shared" si="63"/>
        <v>2020</v>
      </c>
    </row>
    <row r="2021" spans="1:4" x14ac:dyDescent="0.3">
      <c r="A2021" s="1">
        <v>43843</v>
      </c>
      <c r="B2021">
        <v>58.569965359999998</v>
      </c>
      <c r="C2021">
        <f t="shared" si="62"/>
        <v>-8.6332266923720875E-3</v>
      </c>
      <c r="D2021">
        <f t="shared" si="63"/>
        <v>2020</v>
      </c>
    </row>
    <row r="2022" spans="1:4" x14ac:dyDescent="0.3">
      <c r="A2022" s="1">
        <v>43844</v>
      </c>
      <c r="B2022">
        <v>58.066493989999998</v>
      </c>
      <c r="C2022">
        <f t="shared" si="62"/>
        <v>-1.5909605067151733E-3</v>
      </c>
      <c r="D2022">
        <f t="shared" si="63"/>
        <v>2020</v>
      </c>
    </row>
    <row r="2023" spans="1:4" x14ac:dyDescent="0.3">
      <c r="A2023" s="1">
        <v>43845</v>
      </c>
      <c r="B2023">
        <v>57.974185939999998</v>
      </c>
      <c r="C2023">
        <f t="shared" si="62"/>
        <v>-3.9155133457279938E-3</v>
      </c>
      <c r="D2023">
        <f t="shared" si="63"/>
        <v>2020</v>
      </c>
    </row>
    <row r="2024" spans="1:4" x14ac:dyDescent="0.3">
      <c r="A2024" s="1">
        <v>43846</v>
      </c>
      <c r="B2024">
        <v>57.747631069999997</v>
      </c>
      <c r="C2024">
        <f t="shared" si="62"/>
        <v>-3.7852142863648796E-3</v>
      </c>
      <c r="D2024">
        <f t="shared" si="63"/>
        <v>2020</v>
      </c>
    </row>
    <row r="2025" spans="1:4" x14ac:dyDescent="0.3">
      <c r="A2025" s="1">
        <v>43847</v>
      </c>
      <c r="B2025">
        <v>57.529457090000001</v>
      </c>
      <c r="C2025">
        <f t="shared" si="62"/>
        <v>-1.4396884769554948E-2</v>
      </c>
      <c r="D2025">
        <f t="shared" si="63"/>
        <v>2020</v>
      </c>
    </row>
    <row r="2026" spans="1:4" x14ac:dyDescent="0.3">
      <c r="A2026" s="1">
        <v>43851</v>
      </c>
      <c r="B2026">
        <v>56.707145689999997</v>
      </c>
      <c r="C2026">
        <f t="shared" si="62"/>
        <v>-5.7877542072163795E-3</v>
      </c>
      <c r="D2026">
        <f t="shared" si="63"/>
        <v>2020</v>
      </c>
    </row>
    <row r="2027" spans="1:4" x14ac:dyDescent="0.3">
      <c r="A2027" s="1">
        <v>43852</v>
      </c>
      <c r="B2027">
        <v>56.379886630000001</v>
      </c>
      <c r="C2027">
        <f t="shared" si="62"/>
        <v>-6.2706474802361658E-3</v>
      </c>
      <c r="D2027">
        <f t="shared" si="63"/>
        <v>2020</v>
      </c>
    </row>
    <row r="2028" spans="1:4" x14ac:dyDescent="0.3">
      <c r="A2028" s="1">
        <v>43853</v>
      </c>
      <c r="B2028">
        <v>56.027454380000002</v>
      </c>
      <c r="C2028">
        <f t="shared" si="62"/>
        <v>-6.7622585607413572E-3</v>
      </c>
      <c r="D2028">
        <f t="shared" si="63"/>
        <v>2020</v>
      </c>
    </row>
    <row r="2029" spans="1:4" x14ac:dyDescent="0.3">
      <c r="A2029" s="1">
        <v>43854</v>
      </c>
      <c r="B2029">
        <v>55.64986038</v>
      </c>
      <c r="C2029">
        <f t="shared" si="62"/>
        <v>-2.4112373157943567E-2</v>
      </c>
      <c r="D2029">
        <f t="shared" si="63"/>
        <v>2020</v>
      </c>
    </row>
    <row r="2030" spans="1:4" x14ac:dyDescent="0.3">
      <c r="A2030" s="1">
        <v>43857</v>
      </c>
      <c r="B2030">
        <v>54.324058530000002</v>
      </c>
      <c r="C2030">
        <f t="shared" si="62"/>
        <v>-1.3910646196037607E-3</v>
      </c>
      <c r="D2030">
        <f t="shared" si="63"/>
        <v>2020</v>
      </c>
    </row>
    <row r="2031" spans="1:4" x14ac:dyDescent="0.3">
      <c r="A2031" s="1">
        <v>43858</v>
      </c>
      <c r="B2031">
        <v>54.248542790000002</v>
      </c>
      <c r="C2031">
        <f t="shared" si="62"/>
        <v>-8.3878386951045762E-3</v>
      </c>
      <c r="D2031">
        <f t="shared" si="63"/>
        <v>2020</v>
      </c>
    </row>
    <row r="2032" spans="1:4" x14ac:dyDescent="0.3">
      <c r="A2032" s="1">
        <v>43859</v>
      </c>
      <c r="B2032">
        <v>53.795417790000002</v>
      </c>
      <c r="C2032">
        <f t="shared" si="62"/>
        <v>1.0550897327759138E-2</v>
      </c>
      <c r="D2032">
        <f t="shared" si="63"/>
        <v>2020</v>
      </c>
    </row>
    <row r="2033" spans="1:4" x14ac:dyDescent="0.3">
      <c r="A2033" s="1">
        <v>43860</v>
      </c>
      <c r="B2033">
        <v>54.366012570000002</v>
      </c>
      <c r="C2033">
        <f t="shared" si="62"/>
        <v>-4.208331250005462E-2</v>
      </c>
      <c r="D2033">
        <f t="shared" si="63"/>
        <v>2020</v>
      </c>
    </row>
    <row r="2034" spans="1:4" x14ac:dyDescent="0.3">
      <c r="A2034" s="1">
        <v>43861</v>
      </c>
      <c r="B2034">
        <v>52.125583650000003</v>
      </c>
      <c r="C2034">
        <f t="shared" si="62"/>
        <v>-2.2630079923654629E-2</v>
      </c>
      <c r="D2034">
        <f t="shared" si="63"/>
        <v>2020</v>
      </c>
    </row>
    <row r="2035" spans="1:4" x14ac:dyDescent="0.3">
      <c r="A2035" s="1">
        <v>43864</v>
      </c>
      <c r="B2035">
        <v>50.9592247</v>
      </c>
      <c r="C2035">
        <f t="shared" si="62"/>
        <v>-1.2593398541651712E-2</v>
      </c>
      <c r="D2035">
        <f t="shared" si="63"/>
        <v>2020</v>
      </c>
    </row>
    <row r="2036" spans="1:4" x14ac:dyDescent="0.3">
      <c r="A2036" s="1">
        <v>43865</v>
      </c>
      <c r="B2036">
        <v>50.321498869999999</v>
      </c>
      <c r="C2036">
        <f t="shared" si="62"/>
        <v>4.4995322154866506E-2</v>
      </c>
      <c r="D2036">
        <f t="shared" si="63"/>
        <v>2020</v>
      </c>
    </row>
    <row r="2037" spans="1:4" x14ac:dyDescent="0.3">
      <c r="A2037" s="1">
        <v>43866</v>
      </c>
      <c r="B2037">
        <v>52.63744354</v>
      </c>
      <c r="C2037">
        <f t="shared" si="62"/>
        <v>-1.3642720121515546E-2</v>
      </c>
      <c r="D2037">
        <f t="shared" si="63"/>
        <v>2020</v>
      </c>
    </row>
    <row r="2038" spans="1:4" x14ac:dyDescent="0.3">
      <c r="A2038" s="1">
        <v>43867</v>
      </c>
      <c r="B2038">
        <v>51.924201969999999</v>
      </c>
      <c r="C2038">
        <f t="shared" si="62"/>
        <v>-6.6476367860934015E-3</v>
      </c>
      <c r="D2038">
        <f t="shared" si="63"/>
        <v>2020</v>
      </c>
    </row>
    <row r="2039" spans="1:4" x14ac:dyDescent="0.3">
      <c r="A2039" s="1">
        <v>43868</v>
      </c>
      <c r="B2039">
        <v>51.58017349</v>
      </c>
      <c r="C2039">
        <f t="shared" si="62"/>
        <v>-1.0617473073498909E-2</v>
      </c>
      <c r="D2039">
        <f t="shared" si="63"/>
        <v>2020</v>
      </c>
    </row>
    <row r="2040" spans="1:4" x14ac:dyDescent="0.3">
      <c r="A2040" s="1">
        <v>43871</v>
      </c>
      <c r="B2040">
        <v>51.03541946</v>
      </c>
      <c r="C2040">
        <f t="shared" si="62"/>
        <v>9.4613802874578806E-3</v>
      </c>
      <c r="D2040">
        <f t="shared" si="63"/>
        <v>2020</v>
      </c>
    </row>
    <row r="2041" spans="1:4" x14ac:dyDescent="0.3">
      <c r="A2041" s="1">
        <v>43872</v>
      </c>
      <c r="B2041">
        <v>51.520576480000003</v>
      </c>
      <c r="C2041">
        <f t="shared" si="62"/>
        <v>1.2151424713511674E-2</v>
      </c>
      <c r="D2041">
        <f t="shared" si="63"/>
        <v>2020</v>
      </c>
    </row>
    <row r="2042" spans="1:4" x14ac:dyDescent="0.3">
      <c r="A2042" s="1">
        <v>43873</v>
      </c>
      <c r="B2042">
        <v>52.150444030000003</v>
      </c>
      <c r="C2042">
        <f t="shared" si="62"/>
        <v>-5.5647493784361035E-3</v>
      </c>
      <c r="D2042">
        <f t="shared" si="63"/>
        <v>2020</v>
      </c>
    </row>
    <row r="2043" spans="1:4" x14ac:dyDescent="0.3">
      <c r="A2043" s="1">
        <v>43874</v>
      </c>
      <c r="B2043">
        <v>51.861045840000003</v>
      </c>
      <c r="C2043">
        <f t="shared" si="62"/>
        <v>-4.6059361013020489E-3</v>
      </c>
      <c r="D2043">
        <f t="shared" si="63"/>
        <v>2020</v>
      </c>
    </row>
    <row r="2044" spans="1:4" x14ac:dyDescent="0.3">
      <c r="A2044" s="1">
        <v>43875</v>
      </c>
      <c r="B2044">
        <v>51.622726440000001</v>
      </c>
      <c r="C2044">
        <f t="shared" si="62"/>
        <v>-1.2777077986589294E-2</v>
      </c>
      <c r="D2044">
        <f t="shared" si="63"/>
        <v>2020</v>
      </c>
    </row>
    <row r="2045" spans="1:4" x14ac:dyDescent="0.3">
      <c r="A2045" s="1">
        <v>43879</v>
      </c>
      <c r="B2045">
        <v>50.967334749999999</v>
      </c>
      <c r="C2045">
        <f t="shared" si="62"/>
        <v>7.6527535877770735E-3</v>
      </c>
      <c r="D2045">
        <f t="shared" si="63"/>
        <v>2020</v>
      </c>
    </row>
    <row r="2046" spans="1:4" x14ac:dyDescent="0.3">
      <c r="A2046" s="1">
        <v>43880</v>
      </c>
      <c r="B2046">
        <v>51.358871460000003</v>
      </c>
      <c r="C2046">
        <f t="shared" si="62"/>
        <v>-7.9868468695022225E-3</v>
      </c>
      <c r="D2046">
        <f t="shared" si="63"/>
        <v>2020</v>
      </c>
    </row>
    <row r="2047" spans="1:4" x14ac:dyDescent="0.3">
      <c r="A2047" s="1">
        <v>43881</v>
      </c>
      <c r="B2047">
        <v>50.950309750000002</v>
      </c>
      <c r="C2047">
        <f t="shared" si="62"/>
        <v>-1.2270098138249691E-2</v>
      </c>
      <c r="D2047">
        <f t="shared" si="63"/>
        <v>2020</v>
      </c>
    </row>
    <row r="2048" spans="1:4" x14ac:dyDescent="0.3">
      <c r="A2048" s="1">
        <v>43882</v>
      </c>
      <c r="B2048">
        <v>50.328964229999997</v>
      </c>
      <c r="C2048">
        <f t="shared" si="62"/>
        <v>-4.7978737379523635E-2</v>
      </c>
      <c r="D2048">
        <f t="shared" si="63"/>
        <v>2020</v>
      </c>
    </row>
    <row r="2049" spans="1:4" x14ac:dyDescent="0.3">
      <c r="A2049" s="1">
        <v>43885</v>
      </c>
      <c r="B2049">
        <v>47.971256259999997</v>
      </c>
      <c r="C2049">
        <f t="shared" si="62"/>
        <v>-3.9078696655285468E-2</v>
      </c>
      <c r="D2049">
        <f t="shared" si="63"/>
        <v>2020</v>
      </c>
    </row>
    <row r="2050" spans="1:4" x14ac:dyDescent="0.3">
      <c r="A2050" s="1">
        <v>43886</v>
      </c>
      <c r="B2050">
        <v>46.13275909</v>
      </c>
      <c r="C2050">
        <f t="shared" si="62"/>
        <v>-2.2200513389201603E-2</v>
      </c>
      <c r="D2050">
        <f t="shared" si="63"/>
        <v>2020</v>
      </c>
    </row>
    <row r="2051" spans="1:4" x14ac:dyDescent="0.3">
      <c r="A2051" s="1">
        <v>43887</v>
      </c>
      <c r="B2051">
        <v>45.119873050000002</v>
      </c>
      <c r="C2051">
        <f t="shared" ref="C2051:C2114" si="64">LN(B2052/B2051)</f>
        <v>-6.2063919286081771E-2</v>
      </c>
      <c r="D2051">
        <f t="shared" ref="D2051:D2114" si="65">YEAR(A2051)</f>
        <v>2020</v>
      </c>
    </row>
    <row r="2052" spans="1:4" x14ac:dyDescent="0.3">
      <c r="A2052" s="1">
        <v>43888</v>
      </c>
      <c r="B2052">
        <v>42.404685970000003</v>
      </c>
      <c r="C2052">
        <f t="shared" si="64"/>
        <v>3.1999569222179329E-2</v>
      </c>
      <c r="D2052">
        <f t="shared" si="65"/>
        <v>2020</v>
      </c>
    </row>
    <row r="2053" spans="1:4" x14ac:dyDescent="0.3">
      <c r="A2053" s="1">
        <v>43889</v>
      </c>
      <c r="B2053">
        <v>43.783561710000001</v>
      </c>
      <c r="C2053">
        <f t="shared" si="64"/>
        <v>4.6343331699315662E-2</v>
      </c>
      <c r="D2053">
        <f t="shared" si="65"/>
        <v>2020</v>
      </c>
    </row>
    <row r="2054" spans="1:4" x14ac:dyDescent="0.3">
      <c r="A2054" s="1">
        <v>43892</v>
      </c>
      <c r="B2054">
        <v>45.86038971</v>
      </c>
      <c r="C2054">
        <f t="shared" si="64"/>
        <v>-4.9068779133274232E-2</v>
      </c>
      <c r="D2054">
        <f t="shared" si="65"/>
        <v>2020</v>
      </c>
    </row>
    <row r="2055" spans="1:4" x14ac:dyDescent="0.3">
      <c r="A2055" s="1">
        <v>43893</v>
      </c>
      <c r="B2055">
        <v>43.664394379999997</v>
      </c>
      <c r="C2055">
        <f t="shared" si="64"/>
        <v>2.1597529779193724E-2</v>
      </c>
      <c r="D2055">
        <f t="shared" si="65"/>
        <v>2020</v>
      </c>
    </row>
    <row r="2056" spans="1:4" x14ac:dyDescent="0.3">
      <c r="A2056" s="1">
        <v>43894</v>
      </c>
      <c r="B2056">
        <v>44.617694849999999</v>
      </c>
      <c r="C2056">
        <f t="shared" si="64"/>
        <v>-4.5067708356061935E-2</v>
      </c>
      <c r="D2056">
        <f t="shared" si="65"/>
        <v>2020</v>
      </c>
    </row>
    <row r="2057" spans="1:4" x14ac:dyDescent="0.3">
      <c r="A2057" s="1">
        <v>43895</v>
      </c>
      <c r="B2057">
        <v>42.651515959999998</v>
      </c>
      <c r="C2057">
        <f t="shared" si="64"/>
        <v>-4.9498792153624703E-2</v>
      </c>
      <c r="D2057">
        <f t="shared" si="65"/>
        <v>2020</v>
      </c>
    </row>
    <row r="2058" spans="1:4" x14ac:dyDescent="0.3">
      <c r="A2058" s="1">
        <v>43896</v>
      </c>
      <c r="B2058">
        <v>40.591716769999998</v>
      </c>
      <c r="C2058">
        <f t="shared" si="64"/>
        <v>-0.130390897652152</v>
      </c>
      <c r="D2058">
        <f t="shared" si="65"/>
        <v>2020</v>
      </c>
    </row>
    <row r="2059" spans="1:4" x14ac:dyDescent="0.3">
      <c r="A2059" s="1">
        <v>43899</v>
      </c>
      <c r="B2059">
        <v>35.629470830000002</v>
      </c>
      <c r="C2059">
        <f t="shared" si="64"/>
        <v>3.6358987064449531E-2</v>
      </c>
      <c r="D2059">
        <f t="shared" si="65"/>
        <v>2020</v>
      </c>
    </row>
    <row r="2060" spans="1:4" x14ac:dyDescent="0.3">
      <c r="A2060" s="1">
        <v>43900</v>
      </c>
      <c r="B2060">
        <v>36.948760989999997</v>
      </c>
      <c r="C2060">
        <f t="shared" si="64"/>
        <v>-3.349629513087285E-2</v>
      </c>
      <c r="D2060">
        <f t="shared" si="65"/>
        <v>2020</v>
      </c>
    </row>
    <row r="2061" spans="1:4" x14ac:dyDescent="0.3">
      <c r="A2061" s="1">
        <v>43901</v>
      </c>
      <c r="B2061">
        <v>35.731613160000002</v>
      </c>
      <c r="C2061">
        <f t="shared" si="64"/>
        <v>-0.1214223767622977</v>
      </c>
      <c r="D2061">
        <f t="shared" si="65"/>
        <v>2020</v>
      </c>
    </row>
    <row r="2062" spans="1:4" x14ac:dyDescent="0.3">
      <c r="A2062" s="1">
        <v>43902</v>
      </c>
      <c r="B2062">
        <v>31.646053309999999</v>
      </c>
      <c r="C2062">
        <f t="shared" si="64"/>
        <v>2.496781475097223E-2</v>
      </c>
      <c r="D2062">
        <f t="shared" si="65"/>
        <v>2020</v>
      </c>
    </row>
    <row r="2063" spans="1:4" x14ac:dyDescent="0.3">
      <c r="A2063" s="1">
        <v>43903</v>
      </c>
      <c r="B2063">
        <v>32.446132660000004</v>
      </c>
      <c r="C2063">
        <f t="shared" si="64"/>
        <v>-0.1000694583813134</v>
      </c>
      <c r="D2063">
        <f t="shared" si="65"/>
        <v>2020</v>
      </c>
    </row>
    <row r="2064" spans="1:4" x14ac:dyDescent="0.3">
      <c r="A2064" s="1">
        <v>43906</v>
      </c>
      <c r="B2064">
        <v>29.356435780000002</v>
      </c>
      <c r="C2064">
        <f t="shared" si="64"/>
        <v>6.5099977927254554E-2</v>
      </c>
      <c r="D2064">
        <f t="shared" si="65"/>
        <v>2020</v>
      </c>
    </row>
    <row r="2065" spans="1:4" x14ac:dyDescent="0.3">
      <c r="A2065" s="1">
        <v>43907</v>
      </c>
      <c r="B2065">
        <v>31.331117630000001</v>
      </c>
      <c r="C2065">
        <f t="shared" si="64"/>
        <v>-0.10563200351119836</v>
      </c>
      <c r="D2065">
        <f t="shared" si="65"/>
        <v>2020</v>
      </c>
    </row>
    <row r="2066" spans="1:4" x14ac:dyDescent="0.3">
      <c r="A2066" s="1">
        <v>43908</v>
      </c>
      <c r="B2066">
        <v>28.190351490000001</v>
      </c>
      <c r="C2066">
        <f t="shared" si="64"/>
        <v>3.8790948111244498E-2</v>
      </c>
      <c r="D2066">
        <f t="shared" si="65"/>
        <v>2020</v>
      </c>
    </row>
    <row r="2067" spans="1:4" x14ac:dyDescent="0.3">
      <c r="A2067" s="1">
        <v>43909</v>
      </c>
      <c r="B2067">
        <v>29.305368420000001</v>
      </c>
      <c r="C2067">
        <f t="shared" si="64"/>
        <v>-5.0330724950669849E-2</v>
      </c>
      <c r="D2067">
        <f t="shared" si="65"/>
        <v>2020</v>
      </c>
    </row>
    <row r="2068" spans="1:4" x14ac:dyDescent="0.3">
      <c r="A2068" s="1">
        <v>43910</v>
      </c>
      <c r="B2068">
        <v>27.86691093</v>
      </c>
      <c r="C2068">
        <f t="shared" si="64"/>
        <v>-4.0198592846335979E-2</v>
      </c>
      <c r="D2068">
        <f t="shared" si="65"/>
        <v>2020</v>
      </c>
    </row>
    <row r="2069" spans="1:4" x14ac:dyDescent="0.3">
      <c r="A2069" s="1">
        <v>43913</v>
      </c>
      <c r="B2069">
        <v>26.768917080000001</v>
      </c>
      <c r="C2069">
        <f t="shared" si="64"/>
        <v>0.11944213981481491</v>
      </c>
      <c r="D2069">
        <f t="shared" si="65"/>
        <v>2020</v>
      </c>
    </row>
    <row r="2070" spans="1:4" x14ac:dyDescent="0.3">
      <c r="A2070" s="1">
        <v>43914</v>
      </c>
      <c r="B2070">
        <v>30.165037160000001</v>
      </c>
      <c r="C2070">
        <f t="shared" si="64"/>
        <v>5.088400837744117E-2</v>
      </c>
      <c r="D2070">
        <f t="shared" si="65"/>
        <v>2020</v>
      </c>
    </row>
    <row r="2071" spans="1:4" x14ac:dyDescent="0.3">
      <c r="A2071" s="1">
        <v>43915</v>
      </c>
      <c r="B2071">
        <v>31.73967743</v>
      </c>
      <c r="C2071">
        <f t="shared" si="64"/>
        <v>4.0210305471222882E-2</v>
      </c>
      <c r="D2071">
        <f t="shared" si="65"/>
        <v>2020</v>
      </c>
    </row>
    <row r="2072" spans="1:4" x14ac:dyDescent="0.3">
      <c r="A2072" s="1">
        <v>43916</v>
      </c>
      <c r="B2072">
        <v>33.041946410000001</v>
      </c>
      <c r="C2072">
        <f t="shared" si="64"/>
        <v>-4.9369813795174189E-2</v>
      </c>
      <c r="D2072">
        <f t="shared" si="65"/>
        <v>2020</v>
      </c>
    </row>
    <row r="2073" spans="1:4" x14ac:dyDescent="0.3">
      <c r="A2073" s="1">
        <v>43917</v>
      </c>
      <c r="B2073">
        <v>31.450284960000001</v>
      </c>
      <c r="C2073">
        <f t="shared" si="64"/>
        <v>1.4775134156699777E-2</v>
      </c>
      <c r="D2073">
        <f t="shared" si="65"/>
        <v>2020</v>
      </c>
    </row>
    <row r="2074" spans="1:4" x14ac:dyDescent="0.3">
      <c r="A2074" s="1">
        <v>43920</v>
      </c>
      <c r="B2074">
        <v>31.91841698</v>
      </c>
      <c r="C2074">
        <f t="shared" si="64"/>
        <v>1.2455597540780915E-2</v>
      </c>
      <c r="D2074">
        <f t="shared" si="65"/>
        <v>2020</v>
      </c>
    </row>
    <row r="2075" spans="1:4" x14ac:dyDescent="0.3">
      <c r="A2075" s="1">
        <v>43921</v>
      </c>
      <c r="B2075">
        <v>32.318466190000002</v>
      </c>
      <c r="C2075">
        <f t="shared" si="64"/>
        <v>-1.1655831081084173E-2</v>
      </c>
      <c r="D2075">
        <f t="shared" si="65"/>
        <v>2020</v>
      </c>
    </row>
    <row r="2076" spans="1:4" x14ac:dyDescent="0.3">
      <c r="A2076" s="1">
        <v>43922</v>
      </c>
      <c r="B2076">
        <v>31.943954470000001</v>
      </c>
      <c r="C2076">
        <f t="shared" si="64"/>
        <v>7.3689237630592277E-2</v>
      </c>
      <c r="D2076">
        <f t="shared" si="65"/>
        <v>2020</v>
      </c>
    </row>
    <row r="2077" spans="1:4" x14ac:dyDescent="0.3">
      <c r="A2077" s="1">
        <v>43923</v>
      </c>
      <c r="B2077">
        <v>34.386779789999999</v>
      </c>
      <c r="C2077">
        <f t="shared" si="64"/>
        <v>-2.9897983657906538E-2</v>
      </c>
      <c r="D2077">
        <f t="shared" si="65"/>
        <v>2020</v>
      </c>
    </row>
    <row r="2078" spans="1:4" x14ac:dyDescent="0.3">
      <c r="A2078" s="1">
        <v>43924</v>
      </c>
      <c r="B2078">
        <v>33.373901369999999</v>
      </c>
      <c r="C2078">
        <f t="shared" si="64"/>
        <v>3.1629177781244716E-2</v>
      </c>
      <c r="D2078">
        <f t="shared" si="65"/>
        <v>2020</v>
      </c>
    </row>
    <row r="2079" spans="1:4" x14ac:dyDescent="0.3">
      <c r="A2079" s="1">
        <v>43927</v>
      </c>
      <c r="B2079">
        <v>34.446361539999998</v>
      </c>
      <c r="C2079">
        <f t="shared" si="64"/>
        <v>1.8847702589983046E-2</v>
      </c>
      <c r="D2079">
        <f t="shared" si="65"/>
        <v>2020</v>
      </c>
    </row>
    <row r="2080" spans="1:4" x14ac:dyDescent="0.3">
      <c r="A2080" s="1">
        <v>43928</v>
      </c>
      <c r="B2080">
        <v>35.10175323</v>
      </c>
      <c r="C2080">
        <f t="shared" si="64"/>
        <v>6.136588418227143E-2</v>
      </c>
      <c r="D2080">
        <f t="shared" si="65"/>
        <v>2020</v>
      </c>
    </row>
    <row r="2081" spans="1:4" x14ac:dyDescent="0.3">
      <c r="A2081" s="1">
        <v>43929</v>
      </c>
      <c r="B2081">
        <v>37.323268890000001</v>
      </c>
      <c r="C2081">
        <f t="shared" si="64"/>
        <v>-1.6555736395538083E-2</v>
      </c>
      <c r="D2081">
        <f t="shared" si="65"/>
        <v>2020</v>
      </c>
    </row>
    <row r="2082" spans="1:4" x14ac:dyDescent="0.3">
      <c r="A2082" s="1">
        <v>43930</v>
      </c>
      <c r="B2082">
        <v>36.710441590000002</v>
      </c>
      <c r="C2082">
        <f t="shared" si="64"/>
        <v>-8.615766412118319E-3</v>
      </c>
      <c r="D2082">
        <f t="shared" si="65"/>
        <v>2020</v>
      </c>
    </row>
    <row r="2083" spans="1:4" x14ac:dyDescent="0.3">
      <c r="A2083" s="1">
        <v>43934</v>
      </c>
      <c r="B2083">
        <v>36.395511630000001</v>
      </c>
      <c r="C2083">
        <f t="shared" si="64"/>
        <v>-7.7474735814083012E-3</v>
      </c>
      <c r="D2083">
        <f t="shared" si="65"/>
        <v>2020</v>
      </c>
    </row>
    <row r="2084" spans="1:4" x14ac:dyDescent="0.3">
      <c r="A2084" s="1">
        <v>43935</v>
      </c>
      <c r="B2084">
        <v>36.114627839999997</v>
      </c>
      <c r="C2084">
        <f t="shared" si="64"/>
        <v>-4.7047683584915928E-2</v>
      </c>
      <c r="D2084">
        <f t="shared" si="65"/>
        <v>2020</v>
      </c>
    </row>
    <row r="2085" spans="1:4" x14ac:dyDescent="0.3">
      <c r="A2085" s="1">
        <v>43936</v>
      </c>
      <c r="B2085">
        <v>34.454868320000003</v>
      </c>
      <c r="C2085">
        <f t="shared" si="64"/>
        <v>-3.3407663673918273E-2</v>
      </c>
      <c r="D2085">
        <f t="shared" si="65"/>
        <v>2020</v>
      </c>
    </row>
    <row r="2086" spans="1:4" x14ac:dyDescent="0.3">
      <c r="A2086" s="1">
        <v>43937</v>
      </c>
      <c r="B2086">
        <v>33.322826390000003</v>
      </c>
      <c r="C2086">
        <f t="shared" si="64"/>
        <v>9.8903196612892541E-2</v>
      </c>
      <c r="D2086">
        <f t="shared" si="65"/>
        <v>2020</v>
      </c>
    </row>
    <row r="2087" spans="1:4" x14ac:dyDescent="0.3">
      <c r="A2087" s="1">
        <v>43938</v>
      </c>
      <c r="B2087">
        <v>36.787048339999998</v>
      </c>
      <c r="C2087">
        <f t="shared" si="64"/>
        <v>-4.8350762738630815E-2</v>
      </c>
      <c r="D2087">
        <f t="shared" si="65"/>
        <v>2020</v>
      </c>
    </row>
    <row r="2088" spans="1:4" x14ac:dyDescent="0.3">
      <c r="A2088" s="1">
        <v>43941</v>
      </c>
      <c r="B2088">
        <v>35.050682070000001</v>
      </c>
      <c r="C2088">
        <f t="shared" si="64"/>
        <v>-5.356753089729817E-3</v>
      </c>
      <c r="D2088">
        <f t="shared" si="65"/>
        <v>2020</v>
      </c>
    </row>
    <row r="2089" spans="1:4" x14ac:dyDescent="0.3">
      <c r="A2089" s="1">
        <v>43942</v>
      </c>
      <c r="B2089">
        <v>34.86342621</v>
      </c>
      <c r="C2089">
        <f t="shared" si="64"/>
        <v>2.816416598745667E-2</v>
      </c>
      <c r="D2089">
        <f t="shared" si="65"/>
        <v>2020</v>
      </c>
    </row>
    <row r="2090" spans="1:4" x14ac:dyDescent="0.3">
      <c r="A2090" s="1">
        <v>43943</v>
      </c>
      <c r="B2090">
        <v>35.85928345</v>
      </c>
      <c r="C2090">
        <f t="shared" si="64"/>
        <v>3.0850750217131618E-2</v>
      </c>
      <c r="D2090">
        <f t="shared" si="65"/>
        <v>2020</v>
      </c>
    </row>
    <row r="2091" spans="1:4" x14ac:dyDescent="0.3">
      <c r="A2091" s="1">
        <v>43944</v>
      </c>
      <c r="B2091">
        <v>36.982810970000003</v>
      </c>
      <c r="C2091">
        <f t="shared" si="64"/>
        <v>6.4232820335921184E-3</v>
      </c>
      <c r="D2091">
        <f t="shared" si="65"/>
        <v>2020</v>
      </c>
    </row>
    <row r="2092" spans="1:4" x14ac:dyDescent="0.3">
      <c r="A2092" s="1">
        <v>43945</v>
      </c>
      <c r="B2092">
        <v>37.221126560000002</v>
      </c>
      <c r="C2092">
        <f t="shared" si="64"/>
        <v>4.7907590551507099E-3</v>
      </c>
      <c r="D2092">
        <f t="shared" si="65"/>
        <v>2020</v>
      </c>
    </row>
    <row r="2093" spans="1:4" x14ac:dyDescent="0.3">
      <c r="A2093" s="1">
        <v>43948</v>
      </c>
      <c r="B2093">
        <v>37.399871830000002</v>
      </c>
      <c r="C2093">
        <f t="shared" si="64"/>
        <v>2.3170565975977542E-2</v>
      </c>
      <c r="D2093">
        <f t="shared" si="65"/>
        <v>2020</v>
      </c>
    </row>
    <row r="2094" spans="1:4" x14ac:dyDescent="0.3">
      <c r="A2094" s="1">
        <v>43949</v>
      </c>
      <c r="B2094">
        <v>38.276565550000001</v>
      </c>
      <c r="C2094">
        <f t="shared" si="64"/>
        <v>5.3891696953575118E-2</v>
      </c>
      <c r="D2094">
        <f t="shared" si="65"/>
        <v>2020</v>
      </c>
    </row>
    <row r="2095" spans="1:4" x14ac:dyDescent="0.3">
      <c r="A2095" s="1">
        <v>43950</v>
      </c>
      <c r="B2095">
        <v>40.395950319999997</v>
      </c>
      <c r="C2095">
        <f t="shared" si="64"/>
        <v>-2.1080244562974176E-2</v>
      </c>
      <c r="D2095">
        <f t="shared" si="65"/>
        <v>2020</v>
      </c>
    </row>
    <row r="2096" spans="1:4" x14ac:dyDescent="0.3">
      <c r="A2096" s="1">
        <v>43951</v>
      </c>
      <c r="B2096">
        <v>39.553306579999997</v>
      </c>
      <c r="C2096">
        <f t="shared" si="64"/>
        <v>-7.4356265833747479E-2</v>
      </c>
      <c r="D2096">
        <f t="shared" si="65"/>
        <v>2020</v>
      </c>
    </row>
    <row r="2097" spans="1:4" x14ac:dyDescent="0.3">
      <c r="A2097" s="1">
        <v>43952</v>
      </c>
      <c r="B2097">
        <v>36.718952180000002</v>
      </c>
      <c r="C2097">
        <f t="shared" si="64"/>
        <v>3.9541806612610135E-2</v>
      </c>
      <c r="D2097">
        <f t="shared" si="65"/>
        <v>2020</v>
      </c>
    </row>
    <row r="2098" spans="1:4" x14ac:dyDescent="0.3">
      <c r="A2098" s="1">
        <v>43955</v>
      </c>
      <c r="B2098">
        <v>38.199974060000002</v>
      </c>
      <c r="C2098">
        <f t="shared" si="64"/>
        <v>-1.1148730438242211E-3</v>
      </c>
      <c r="D2098">
        <f t="shared" si="65"/>
        <v>2020</v>
      </c>
    </row>
    <row r="2099" spans="1:4" x14ac:dyDescent="0.3">
      <c r="A2099" s="1">
        <v>43956</v>
      </c>
      <c r="B2099">
        <v>38.15740967</v>
      </c>
      <c r="C2099">
        <f t="shared" si="64"/>
        <v>-1.8915346063099699E-2</v>
      </c>
      <c r="D2099">
        <f t="shared" si="65"/>
        <v>2020</v>
      </c>
    </row>
    <row r="2100" spans="1:4" x14ac:dyDescent="0.3">
      <c r="A2100" s="1">
        <v>43957</v>
      </c>
      <c r="B2100">
        <v>37.442432400000001</v>
      </c>
      <c r="C2100">
        <f t="shared" si="64"/>
        <v>5.6670748495132716E-3</v>
      </c>
      <c r="D2100">
        <f t="shared" si="65"/>
        <v>2020</v>
      </c>
    </row>
    <row r="2101" spans="1:4" x14ac:dyDescent="0.3">
      <c r="A2101" s="1">
        <v>43958</v>
      </c>
      <c r="B2101">
        <v>37.655223849999999</v>
      </c>
      <c r="C2101">
        <f t="shared" si="64"/>
        <v>4.2917417612223951E-2</v>
      </c>
      <c r="D2101">
        <f t="shared" si="65"/>
        <v>2020</v>
      </c>
    </row>
    <row r="2102" spans="1:4" x14ac:dyDescent="0.3">
      <c r="A2102" s="1">
        <v>43959</v>
      </c>
      <c r="B2102">
        <v>39.306468959999997</v>
      </c>
      <c r="C2102">
        <f t="shared" si="64"/>
        <v>-9.5734776882265681E-3</v>
      </c>
      <c r="D2102">
        <f t="shared" si="65"/>
        <v>2020</v>
      </c>
    </row>
    <row r="2103" spans="1:4" x14ac:dyDescent="0.3">
      <c r="A2103" s="1">
        <v>43962</v>
      </c>
      <c r="B2103">
        <v>38.931964870000002</v>
      </c>
      <c r="C2103">
        <f t="shared" si="64"/>
        <v>-1.6856308826268863E-2</v>
      </c>
      <c r="D2103">
        <f t="shared" si="65"/>
        <v>2020</v>
      </c>
    </row>
    <row r="2104" spans="1:4" x14ac:dyDescent="0.3">
      <c r="A2104" s="1">
        <v>43963</v>
      </c>
      <c r="B2104">
        <v>38.281215670000002</v>
      </c>
      <c r="C2104">
        <f t="shared" si="64"/>
        <v>-5.091160013536878E-2</v>
      </c>
      <c r="D2104">
        <f t="shared" si="65"/>
        <v>2020</v>
      </c>
    </row>
    <row r="2105" spans="1:4" x14ac:dyDescent="0.3">
      <c r="A2105" s="1">
        <v>43964</v>
      </c>
      <c r="B2105">
        <v>36.381038670000002</v>
      </c>
      <c r="C2105">
        <f t="shared" si="64"/>
        <v>8.7854917873544571E-3</v>
      </c>
      <c r="D2105">
        <f t="shared" si="65"/>
        <v>2020</v>
      </c>
    </row>
    <row r="2106" spans="1:4" x14ac:dyDescent="0.3">
      <c r="A2106" s="1">
        <v>43965</v>
      </c>
      <c r="B2106">
        <v>36.702072139999999</v>
      </c>
      <c r="C2106">
        <f t="shared" si="64"/>
        <v>-7.117398508471681E-3</v>
      </c>
      <c r="D2106">
        <f t="shared" si="65"/>
        <v>2020</v>
      </c>
    </row>
    <row r="2107" spans="1:4" x14ac:dyDescent="0.3">
      <c r="A2107" s="1">
        <v>43966</v>
      </c>
      <c r="B2107">
        <v>36.441776279999999</v>
      </c>
      <c r="C2107">
        <f t="shared" si="64"/>
        <v>7.6519891421531885E-2</v>
      </c>
      <c r="D2107">
        <f t="shared" si="65"/>
        <v>2020</v>
      </c>
    </row>
    <row r="2108" spans="1:4" x14ac:dyDescent="0.3">
      <c r="A2108" s="1">
        <v>43969</v>
      </c>
      <c r="B2108">
        <v>39.339759829999998</v>
      </c>
      <c r="C2108">
        <f t="shared" si="64"/>
        <v>-3.1364672508225534E-2</v>
      </c>
      <c r="D2108">
        <f t="shared" si="65"/>
        <v>2020</v>
      </c>
    </row>
    <row r="2109" spans="1:4" x14ac:dyDescent="0.3">
      <c r="A2109" s="1">
        <v>43970</v>
      </c>
      <c r="B2109">
        <v>38.125030520000003</v>
      </c>
      <c r="C2109">
        <f t="shared" si="64"/>
        <v>3.2026260142276664E-2</v>
      </c>
      <c r="D2109">
        <f t="shared" si="65"/>
        <v>2020</v>
      </c>
    </row>
    <row r="2110" spans="1:4" x14ac:dyDescent="0.3">
      <c r="A2110" s="1">
        <v>43971</v>
      </c>
      <c r="B2110">
        <v>39.365795140000003</v>
      </c>
      <c r="C2110">
        <f t="shared" si="64"/>
        <v>-1.801456768481887E-2</v>
      </c>
      <c r="D2110">
        <f t="shared" si="65"/>
        <v>2020</v>
      </c>
    </row>
    <row r="2111" spans="1:4" x14ac:dyDescent="0.3">
      <c r="A2111" s="1">
        <v>43972</v>
      </c>
      <c r="B2111">
        <v>38.662986760000003</v>
      </c>
      <c r="C2111">
        <f t="shared" si="64"/>
        <v>8.970574176721391E-4</v>
      </c>
      <c r="D2111">
        <f t="shared" si="65"/>
        <v>2020</v>
      </c>
    </row>
    <row r="2112" spans="1:4" x14ac:dyDescent="0.3">
      <c r="A2112" s="1">
        <v>43973</v>
      </c>
      <c r="B2112">
        <v>38.697685239999998</v>
      </c>
      <c r="C2112">
        <f t="shared" si="64"/>
        <v>2.8949260244821633E-2</v>
      </c>
      <c r="D2112">
        <f t="shared" si="65"/>
        <v>2020</v>
      </c>
    </row>
    <row r="2113" spans="1:4" x14ac:dyDescent="0.3">
      <c r="A2113" s="1">
        <v>43977</v>
      </c>
      <c r="B2113">
        <v>39.834327700000003</v>
      </c>
      <c r="C2113">
        <f t="shared" si="64"/>
        <v>7.1622449060927858E-3</v>
      </c>
      <c r="D2113">
        <f t="shared" si="65"/>
        <v>2020</v>
      </c>
    </row>
    <row r="2114" spans="1:4" x14ac:dyDescent="0.3">
      <c r="A2114" s="1">
        <v>43978</v>
      </c>
      <c r="B2114">
        <v>40.120655059999997</v>
      </c>
      <c r="C2114">
        <f t="shared" si="64"/>
        <v>-2.6294179876397171E-2</v>
      </c>
      <c r="D2114">
        <f t="shared" si="65"/>
        <v>2020</v>
      </c>
    </row>
    <row r="2115" spans="1:4" x14ac:dyDescent="0.3">
      <c r="A2115" s="1">
        <v>43979</v>
      </c>
      <c r="B2115">
        <v>39.079463959999998</v>
      </c>
      <c r="C2115">
        <f t="shared" ref="C2115:C2178" si="66">LN(B2116/B2115)</f>
        <v>9.5017409276862159E-3</v>
      </c>
      <c r="D2115">
        <f t="shared" ref="D2115:D2178" si="67">YEAR(A2115)</f>
        <v>2020</v>
      </c>
    </row>
    <row r="2116" spans="1:4" x14ac:dyDescent="0.3">
      <c r="A2116" s="1">
        <v>43980</v>
      </c>
      <c r="B2116">
        <v>39.452556610000002</v>
      </c>
      <c r="C2116">
        <f t="shared" si="66"/>
        <v>1.7656918704536763E-2</v>
      </c>
      <c r="D2116">
        <f t="shared" si="67"/>
        <v>2020</v>
      </c>
    </row>
    <row r="2117" spans="1:4" x14ac:dyDescent="0.3">
      <c r="A2117" s="1">
        <v>43983</v>
      </c>
      <c r="B2117">
        <v>40.155353550000001</v>
      </c>
      <c r="C2117">
        <f t="shared" si="66"/>
        <v>2.2011907783912293E-2</v>
      </c>
      <c r="D2117">
        <f t="shared" si="67"/>
        <v>2020</v>
      </c>
    </row>
    <row r="2118" spans="1:4" x14ac:dyDescent="0.3">
      <c r="A2118" s="1">
        <v>43984</v>
      </c>
      <c r="B2118">
        <v>41.04904938</v>
      </c>
      <c r="C2118">
        <f t="shared" si="66"/>
        <v>3.9984818707596605E-2</v>
      </c>
      <c r="D2118">
        <f t="shared" si="67"/>
        <v>2020</v>
      </c>
    </row>
    <row r="2119" spans="1:4" x14ac:dyDescent="0.3">
      <c r="A2119" s="1">
        <v>43985</v>
      </c>
      <c r="B2119">
        <v>42.72364426</v>
      </c>
      <c r="C2119">
        <f t="shared" si="66"/>
        <v>-2.8475074130506106E-3</v>
      </c>
      <c r="D2119">
        <f t="shared" si="67"/>
        <v>2020</v>
      </c>
    </row>
    <row r="2120" spans="1:4" x14ac:dyDescent="0.3">
      <c r="A2120" s="1">
        <v>43986</v>
      </c>
      <c r="B2120">
        <v>42.602161410000001</v>
      </c>
      <c r="C2120">
        <f t="shared" si="66"/>
        <v>7.7941456899721359E-2</v>
      </c>
      <c r="D2120">
        <f t="shared" si="67"/>
        <v>2020</v>
      </c>
    </row>
    <row r="2121" spans="1:4" x14ac:dyDescent="0.3">
      <c r="A2121" s="1">
        <v>43987</v>
      </c>
      <c r="B2121">
        <v>46.055465699999999</v>
      </c>
      <c r="C2121">
        <f t="shared" si="66"/>
        <v>3.0794278132659482E-2</v>
      </c>
      <c r="D2121">
        <f t="shared" si="67"/>
        <v>2020</v>
      </c>
    </row>
    <row r="2122" spans="1:4" x14ac:dyDescent="0.3">
      <c r="A2122" s="1">
        <v>43990</v>
      </c>
      <c r="B2122">
        <v>47.495773319999998</v>
      </c>
      <c r="C2122">
        <f t="shared" si="66"/>
        <v>-2.2539152192665893E-2</v>
      </c>
      <c r="D2122">
        <f t="shared" si="67"/>
        <v>2020</v>
      </c>
    </row>
    <row r="2123" spans="1:4" x14ac:dyDescent="0.3">
      <c r="A2123" s="1">
        <v>43991</v>
      </c>
      <c r="B2123">
        <v>46.437232969999997</v>
      </c>
      <c r="C2123">
        <f t="shared" si="66"/>
        <v>-5.5116286806679418E-2</v>
      </c>
      <c r="D2123">
        <f t="shared" si="67"/>
        <v>2020</v>
      </c>
    </row>
    <row r="2124" spans="1:4" x14ac:dyDescent="0.3">
      <c r="A2124" s="1">
        <v>43992</v>
      </c>
      <c r="B2124">
        <v>43.947040559999998</v>
      </c>
      <c r="C2124">
        <f t="shared" si="66"/>
        <v>-9.2392402738623355E-2</v>
      </c>
      <c r="D2124">
        <f t="shared" si="67"/>
        <v>2020</v>
      </c>
    </row>
    <row r="2125" spans="1:4" x14ac:dyDescent="0.3">
      <c r="A2125" s="1">
        <v>43993</v>
      </c>
      <c r="B2125">
        <v>40.068595889999997</v>
      </c>
      <c r="C2125">
        <f t="shared" si="66"/>
        <v>2.1211231214007968E-2</v>
      </c>
      <c r="D2125">
        <f t="shared" si="67"/>
        <v>2020</v>
      </c>
    </row>
    <row r="2126" spans="1:4" x14ac:dyDescent="0.3">
      <c r="A2126" s="1">
        <v>43994</v>
      </c>
      <c r="B2126">
        <v>40.927577970000002</v>
      </c>
      <c r="C2126">
        <f t="shared" si="66"/>
        <v>-6.3614708921367095E-4</v>
      </c>
      <c r="D2126">
        <f t="shared" si="67"/>
        <v>2020</v>
      </c>
    </row>
    <row r="2127" spans="1:4" x14ac:dyDescent="0.3">
      <c r="A2127" s="1">
        <v>43997</v>
      </c>
      <c r="B2127">
        <v>40.901550290000003</v>
      </c>
      <c r="C2127">
        <f t="shared" si="66"/>
        <v>2.2237094813747381E-2</v>
      </c>
      <c r="D2127">
        <f t="shared" si="67"/>
        <v>2020</v>
      </c>
    </row>
    <row r="2128" spans="1:4" x14ac:dyDescent="0.3">
      <c r="A2128" s="1">
        <v>43998</v>
      </c>
      <c r="B2128">
        <v>41.821269989999998</v>
      </c>
      <c r="C2128">
        <f t="shared" si="66"/>
        <v>-3.3114917678767994E-2</v>
      </c>
      <c r="D2128">
        <f t="shared" si="67"/>
        <v>2020</v>
      </c>
    </row>
    <row r="2129" spans="1:4" x14ac:dyDescent="0.3">
      <c r="A2129" s="1">
        <v>43999</v>
      </c>
      <c r="B2129">
        <v>40.459041599999999</v>
      </c>
      <c r="C2129">
        <f t="shared" si="66"/>
        <v>6.1999005105733609E-3</v>
      </c>
      <c r="D2129">
        <f t="shared" si="67"/>
        <v>2020</v>
      </c>
    </row>
    <row r="2130" spans="1:4" x14ac:dyDescent="0.3">
      <c r="A2130" s="1">
        <v>44000</v>
      </c>
      <c r="B2130">
        <v>40.710662839999998</v>
      </c>
      <c r="C2130">
        <f t="shared" si="66"/>
        <v>-2.0237500321974754E-2</v>
      </c>
      <c r="D2130">
        <f t="shared" si="67"/>
        <v>2020</v>
      </c>
    </row>
    <row r="2131" spans="1:4" x14ac:dyDescent="0.3">
      <c r="A2131" s="1">
        <v>44001</v>
      </c>
      <c r="B2131">
        <v>39.895061490000003</v>
      </c>
      <c r="C2131">
        <f t="shared" si="66"/>
        <v>9.5240750877980829E-3</v>
      </c>
      <c r="D2131">
        <f t="shared" si="67"/>
        <v>2020</v>
      </c>
    </row>
    <row r="2132" spans="1:4" x14ac:dyDescent="0.3">
      <c r="A2132" s="1">
        <v>44004</v>
      </c>
      <c r="B2132">
        <v>40.276840210000003</v>
      </c>
      <c r="C2132">
        <f t="shared" si="66"/>
        <v>6.0137053369129726E-3</v>
      </c>
      <c r="D2132">
        <f t="shared" si="67"/>
        <v>2020</v>
      </c>
    </row>
    <row r="2133" spans="1:4" x14ac:dyDescent="0.3">
      <c r="A2133" s="1">
        <v>44005</v>
      </c>
      <c r="B2133">
        <v>40.519783019999998</v>
      </c>
      <c r="C2133">
        <f t="shared" si="66"/>
        <v>-4.8254990146079889E-2</v>
      </c>
      <c r="D2133">
        <f t="shared" si="67"/>
        <v>2020</v>
      </c>
    </row>
    <row r="2134" spans="1:4" x14ac:dyDescent="0.3">
      <c r="A2134" s="1">
        <v>44006</v>
      </c>
      <c r="B2134">
        <v>38.610927580000002</v>
      </c>
      <c r="C2134">
        <f t="shared" si="66"/>
        <v>1.4944060337116467E-2</v>
      </c>
      <c r="D2134">
        <f t="shared" si="67"/>
        <v>2020</v>
      </c>
    </row>
    <row r="2135" spans="1:4" x14ac:dyDescent="0.3">
      <c r="A2135" s="1">
        <v>44007</v>
      </c>
      <c r="B2135">
        <v>39.192264559999998</v>
      </c>
      <c r="C2135">
        <f t="shared" si="66"/>
        <v>-3.4917595779933634E-2</v>
      </c>
      <c r="D2135">
        <f t="shared" si="67"/>
        <v>2020</v>
      </c>
    </row>
    <row r="2136" spans="1:4" x14ac:dyDescent="0.3">
      <c r="A2136" s="1">
        <v>44008</v>
      </c>
      <c r="B2136">
        <v>37.847381589999998</v>
      </c>
      <c r="C2136">
        <f t="shared" si="66"/>
        <v>1.5920328974708159E-2</v>
      </c>
      <c r="D2136">
        <f t="shared" si="67"/>
        <v>2020</v>
      </c>
    </row>
    <row r="2137" spans="1:4" x14ac:dyDescent="0.3">
      <c r="A2137" s="1">
        <v>44011</v>
      </c>
      <c r="B2137">
        <v>38.454746249999999</v>
      </c>
      <c r="C2137">
        <f t="shared" si="66"/>
        <v>8.9847986020617169E-3</v>
      </c>
      <c r="D2137">
        <f t="shared" si="67"/>
        <v>2020</v>
      </c>
    </row>
    <row r="2138" spans="1:4" x14ac:dyDescent="0.3">
      <c r="A2138" s="1">
        <v>44012</v>
      </c>
      <c r="B2138">
        <v>38.801811219999998</v>
      </c>
      <c r="C2138">
        <f t="shared" si="66"/>
        <v>-2.2843948838493392E-2</v>
      </c>
      <c r="D2138">
        <f t="shared" si="67"/>
        <v>2020</v>
      </c>
    </row>
    <row r="2139" spans="1:4" x14ac:dyDescent="0.3">
      <c r="A2139" s="1">
        <v>44013</v>
      </c>
      <c r="B2139">
        <v>37.925472259999999</v>
      </c>
      <c r="C2139">
        <f t="shared" si="66"/>
        <v>8.4293248848621889E-3</v>
      </c>
      <c r="D2139">
        <f t="shared" si="67"/>
        <v>2020</v>
      </c>
    </row>
    <row r="2140" spans="1:4" x14ac:dyDescent="0.3">
      <c r="A2140" s="1">
        <v>44014</v>
      </c>
      <c r="B2140">
        <v>38.246509549999999</v>
      </c>
      <c r="C2140">
        <f t="shared" si="66"/>
        <v>7.0080361096781204E-3</v>
      </c>
      <c r="D2140">
        <f t="shared" si="67"/>
        <v>2020</v>
      </c>
    </row>
    <row r="2141" spans="1:4" x14ac:dyDescent="0.3">
      <c r="A2141" s="1">
        <v>44018</v>
      </c>
      <c r="B2141">
        <v>38.515483860000003</v>
      </c>
      <c r="C2141">
        <f t="shared" si="66"/>
        <v>-2.6248325156397218E-2</v>
      </c>
      <c r="D2141">
        <f t="shared" si="67"/>
        <v>2020</v>
      </c>
    </row>
    <row r="2142" spans="1:4" x14ac:dyDescent="0.3">
      <c r="A2142" s="1">
        <v>44019</v>
      </c>
      <c r="B2142">
        <v>37.517669679999997</v>
      </c>
      <c r="C2142">
        <f t="shared" si="66"/>
        <v>-2.3152278858285555E-3</v>
      </c>
      <c r="D2142">
        <f t="shared" si="67"/>
        <v>2020</v>
      </c>
    </row>
    <row r="2143" spans="1:4" x14ac:dyDescent="0.3">
      <c r="A2143" s="1">
        <v>44020</v>
      </c>
      <c r="B2143">
        <v>37.430908199999998</v>
      </c>
      <c r="C2143">
        <f t="shared" si="66"/>
        <v>-4.2136525501453644E-2</v>
      </c>
      <c r="D2143">
        <f t="shared" si="67"/>
        <v>2020</v>
      </c>
    </row>
    <row r="2144" spans="1:4" x14ac:dyDescent="0.3">
      <c r="A2144" s="1">
        <v>44021</v>
      </c>
      <c r="B2144">
        <v>35.886466980000002</v>
      </c>
      <c r="C2144">
        <f t="shared" si="66"/>
        <v>3.071321830117605E-2</v>
      </c>
      <c r="D2144">
        <f t="shared" si="67"/>
        <v>2020</v>
      </c>
    </row>
    <row r="2145" spans="1:4" x14ac:dyDescent="0.3">
      <c r="A2145" s="1">
        <v>44022</v>
      </c>
      <c r="B2145">
        <v>37.005756380000001</v>
      </c>
      <c r="C2145">
        <f t="shared" si="66"/>
        <v>2.3428231656463886E-4</v>
      </c>
      <c r="D2145">
        <f t="shared" si="67"/>
        <v>2020</v>
      </c>
    </row>
    <row r="2146" spans="1:4" x14ac:dyDescent="0.3">
      <c r="A2146" s="1">
        <v>44025</v>
      </c>
      <c r="B2146">
        <v>37.014427189999999</v>
      </c>
      <c r="C2146">
        <f t="shared" si="66"/>
        <v>3.2517508402757647E-2</v>
      </c>
      <c r="D2146">
        <f t="shared" si="67"/>
        <v>2020</v>
      </c>
    </row>
    <row r="2147" spans="1:4" x14ac:dyDescent="0.3">
      <c r="A2147" s="1">
        <v>44026</v>
      </c>
      <c r="B2147">
        <v>38.237827299999999</v>
      </c>
      <c r="C2147">
        <f t="shared" si="66"/>
        <v>1.2627077276467004E-2</v>
      </c>
      <c r="D2147">
        <f t="shared" si="67"/>
        <v>2020</v>
      </c>
    </row>
    <row r="2148" spans="1:4" x14ac:dyDescent="0.3">
      <c r="A2148" s="1">
        <v>44027</v>
      </c>
      <c r="B2148">
        <v>38.723720550000003</v>
      </c>
      <c r="C2148">
        <f t="shared" si="66"/>
        <v>-7.8731445289410441E-3</v>
      </c>
      <c r="D2148">
        <f t="shared" si="67"/>
        <v>2020</v>
      </c>
    </row>
    <row r="2149" spans="1:4" x14ac:dyDescent="0.3">
      <c r="A2149" s="1">
        <v>44028</v>
      </c>
      <c r="B2149">
        <v>38.420040129999997</v>
      </c>
      <c r="C2149">
        <f t="shared" si="66"/>
        <v>-1.7312438035992847E-2</v>
      </c>
      <c r="D2149">
        <f t="shared" si="67"/>
        <v>2020</v>
      </c>
    </row>
    <row r="2150" spans="1:4" x14ac:dyDescent="0.3">
      <c r="A2150" s="1">
        <v>44029</v>
      </c>
      <c r="B2150">
        <v>37.760620119999999</v>
      </c>
      <c r="C2150">
        <f t="shared" si="66"/>
        <v>-2.3716604336381522E-2</v>
      </c>
      <c r="D2150">
        <f t="shared" si="67"/>
        <v>2020</v>
      </c>
    </row>
    <row r="2151" spans="1:4" x14ac:dyDescent="0.3">
      <c r="A2151" s="1">
        <v>44032</v>
      </c>
      <c r="B2151">
        <v>36.875602720000003</v>
      </c>
      <c r="C2151">
        <f t="shared" si="66"/>
        <v>4.9350309680830901E-2</v>
      </c>
      <c r="D2151">
        <f t="shared" si="67"/>
        <v>2020</v>
      </c>
    </row>
    <row r="2152" spans="1:4" x14ac:dyDescent="0.3">
      <c r="A2152" s="1">
        <v>44033</v>
      </c>
      <c r="B2152">
        <v>38.741077420000003</v>
      </c>
      <c r="C2152">
        <f t="shared" si="66"/>
        <v>-2.3567896539640767E-2</v>
      </c>
      <c r="D2152">
        <f t="shared" si="67"/>
        <v>2020</v>
      </c>
    </row>
    <row r="2153" spans="1:4" x14ac:dyDescent="0.3">
      <c r="A2153" s="1">
        <v>44034</v>
      </c>
      <c r="B2153">
        <v>37.838706969999997</v>
      </c>
      <c r="C2153">
        <f t="shared" si="66"/>
        <v>2.0615500350833764E-3</v>
      </c>
      <c r="D2153">
        <f t="shared" si="67"/>
        <v>2020</v>
      </c>
    </row>
    <row r="2154" spans="1:4" x14ac:dyDescent="0.3">
      <c r="A2154" s="1">
        <v>44035</v>
      </c>
      <c r="B2154">
        <v>37.916793820000002</v>
      </c>
      <c r="C2154">
        <f t="shared" si="66"/>
        <v>-6.1976467929454075E-3</v>
      </c>
      <c r="D2154">
        <f t="shared" si="67"/>
        <v>2020</v>
      </c>
    </row>
    <row r="2155" spans="1:4" x14ac:dyDescent="0.3">
      <c r="A2155" s="1">
        <v>44036</v>
      </c>
      <c r="B2155">
        <v>37.682525630000001</v>
      </c>
      <c r="C2155">
        <f t="shared" si="66"/>
        <v>1.4628793241520536E-2</v>
      </c>
      <c r="D2155">
        <f t="shared" si="67"/>
        <v>2020</v>
      </c>
    </row>
    <row r="2156" spans="1:4" x14ac:dyDescent="0.3">
      <c r="A2156" s="1">
        <v>44039</v>
      </c>
      <c r="B2156">
        <v>38.237827299999999</v>
      </c>
      <c r="C2156">
        <f t="shared" si="66"/>
        <v>-1.1869461680500853E-2</v>
      </c>
      <c r="D2156">
        <f t="shared" si="67"/>
        <v>2020</v>
      </c>
    </row>
    <row r="2157" spans="1:4" x14ac:dyDescent="0.3">
      <c r="A2157" s="1">
        <v>44040</v>
      </c>
      <c r="B2157">
        <v>37.786647799999997</v>
      </c>
      <c r="C2157">
        <f t="shared" si="66"/>
        <v>1.0961411399327178E-2</v>
      </c>
      <c r="D2157">
        <f t="shared" si="67"/>
        <v>2020</v>
      </c>
    </row>
    <row r="2158" spans="1:4" x14ac:dyDescent="0.3">
      <c r="A2158" s="1">
        <v>44041</v>
      </c>
      <c r="B2158">
        <v>38.203121189999997</v>
      </c>
      <c r="C2158">
        <f t="shared" si="66"/>
        <v>-5.030146298891279E-2</v>
      </c>
      <c r="D2158">
        <f t="shared" si="67"/>
        <v>2020</v>
      </c>
    </row>
    <row r="2159" spans="1:4" x14ac:dyDescent="0.3">
      <c r="A2159" s="1">
        <v>44042</v>
      </c>
      <c r="B2159">
        <v>36.328979490000002</v>
      </c>
      <c r="C2159">
        <f t="shared" si="66"/>
        <v>5.0029923065650671E-3</v>
      </c>
      <c r="D2159">
        <f t="shared" si="67"/>
        <v>2020</v>
      </c>
    </row>
    <row r="2160" spans="1:4" x14ac:dyDescent="0.3">
      <c r="A2160" s="1">
        <v>44043</v>
      </c>
      <c r="B2160">
        <v>36.511188509999997</v>
      </c>
      <c r="C2160">
        <f t="shared" si="66"/>
        <v>4.0319022610334713E-3</v>
      </c>
      <c r="D2160">
        <f t="shared" si="67"/>
        <v>2020</v>
      </c>
    </row>
    <row r="2161" spans="1:4" x14ac:dyDescent="0.3">
      <c r="A2161" s="1">
        <v>44046</v>
      </c>
      <c r="B2161">
        <v>36.658695219999998</v>
      </c>
      <c r="C2161">
        <f t="shared" si="66"/>
        <v>2.8466415225631377E-2</v>
      </c>
      <c r="D2161">
        <f t="shared" si="67"/>
        <v>2020</v>
      </c>
    </row>
    <row r="2162" spans="1:4" x14ac:dyDescent="0.3">
      <c r="A2162" s="1">
        <v>44047</v>
      </c>
      <c r="B2162">
        <v>37.717231750000003</v>
      </c>
      <c r="C2162">
        <f t="shared" si="66"/>
        <v>8.7036911478551859E-3</v>
      </c>
      <c r="D2162">
        <f t="shared" si="67"/>
        <v>2020</v>
      </c>
    </row>
    <row r="2163" spans="1:4" x14ac:dyDescent="0.3">
      <c r="A2163" s="1">
        <v>44048</v>
      </c>
      <c r="B2163">
        <v>38.046943659999997</v>
      </c>
      <c r="C2163">
        <f t="shared" si="66"/>
        <v>-4.8004613996849186E-3</v>
      </c>
      <c r="D2163">
        <f t="shared" si="67"/>
        <v>2020</v>
      </c>
    </row>
    <row r="2164" spans="1:4" x14ac:dyDescent="0.3">
      <c r="A2164" s="1">
        <v>44049</v>
      </c>
      <c r="B2164">
        <v>37.864738459999998</v>
      </c>
      <c r="C2164">
        <f t="shared" si="66"/>
        <v>-4.5935419327571185E-3</v>
      </c>
      <c r="D2164">
        <f t="shared" si="67"/>
        <v>2020</v>
      </c>
    </row>
    <row r="2165" spans="1:4" x14ac:dyDescent="0.3">
      <c r="A2165" s="1">
        <v>44050</v>
      </c>
      <c r="B2165">
        <v>37.691204069999998</v>
      </c>
      <c r="C2165">
        <f t="shared" si="66"/>
        <v>2.4333322059342955E-2</v>
      </c>
      <c r="D2165">
        <f t="shared" si="67"/>
        <v>2020</v>
      </c>
    </row>
    <row r="2166" spans="1:4" x14ac:dyDescent="0.3">
      <c r="A2166" s="1">
        <v>44053</v>
      </c>
      <c r="B2166">
        <v>38.619606019999999</v>
      </c>
      <c r="C2166">
        <f t="shared" si="66"/>
        <v>1.028152030885909E-2</v>
      </c>
      <c r="D2166">
        <f t="shared" si="67"/>
        <v>2020</v>
      </c>
    </row>
    <row r="2167" spans="1:4" x14ac:dyDescent="0.3">
      <c r="A2167" s="1">
        <v>44054</v>
      </c>
      <c r="B2167">
        <v>39.018722529999998</v>
      </c>
      <c r="C2167">
        <f t="shared" si="66"/>
        <v>-2.2674455715503681E-4</v>
      </c>
      <c r="D2167">
        <f t="shared" si="67"/>
        <v>2020</v>
      </c>
    </row>
    <row r="2168" spans="1:4" x14ac:dyDescent="0.3">
      <c r="A2168" s="1">
        <v>44055</v>
      </c>
      <c r="B2168">
        <v>39.009876249999998</v>
      </c>
      <c r="C2168">
        <f t="shared" si="66"/>
        <v>-2.4800204665394569E-2</v>
      </c>
      <c r="D2168">
        <f t="shared" si="67"/>
        <v>2020</v>
      </c>
    </row>
    <row r="2169" spans="1:4" x14ac:dyDescent="0.3">
      <c r="A2169" s="1">
        <v>44056</v>
      </c>
      <c r="B2169">
        <v>38.054321289999997</v>
      </c>
      <c r="C2169">
        <f t="shared" si="66"/>
        <v>4.4078006765307489E-3</v>
      </c>
      <c r="D2169">
        <f t="shared" si="67"/>
        <v>2020</v>
      </c>
    </row>
    <row r="2170" spans="1:4" x14ac:dyDescent="0.3">
      <c r="A2170" s="1">
        <v>44057</v>
      </c>
      <c r="B2170">
        <v>38.222427369999998</v>
      </c>
      <c r="C2170">
        <f t="shared" si="66"/>
        <v>-1.3047812926153158E-2</v>
      </c>
      <c r="D2170">
        <f t="shared" si="67"/>
        <v>2020</v>
      </c>
    </row>
    <row r="2171" spans="1:4" x14ac:dyDescent="0.3">
      <c r="A2171" s="1">
        <v>44060</v>
      </c>
      <c r="B2171">
        <v>37.726947780000003</v>
      </c>
      <c r="C2171">
        <f t="shared" si="66"/>
        <v>-4.9370943186431452E-3</v>
      </c>
      <c r="D2171">
        <f t="shared" si="67"/>
        <v>2020</v>
      </c>
    </row>
    <row r="2172" spans="1:4" x14ac:dyDescent="0.3">
      <c r="A2172" s="1">
        <v>44061</v>
      </c>
      <c r="B2172">
        <v>37.541145319999998</v>
      </c>
      <c r="C2172">
        <f t="shared" si="66"/>
        <v>-1.1138825485356279E-2</v>
      </c>
      <c r="D2172">
        <f t="shared" si="67"/>
        <v>2020</v>
      </c>
    </row>
    <row r="2173" spans="1:4" x14ac:dyDescent="0.3">
      <c r="A2173" s="1">
        <v>44062</v>
      </c>
      <c r="B2173">
        <v>37.125301360000002</v>
      </c>
      <c r="C2173">
        <f t="shared" si="66"/>
        <v>-1.5370224580776531E-2</v>
      </c>
      <c r="D2173">
        <f t="shared" si="67"/>
        <v>2020</v>
      </c>
    </row>
    <row r="2174" spans="1:4" x14ac:dyDescent="0.3">
      <c r="A2174" s="1">
        <v>44063</v>
      </c>
      <c r="B2174">
        <v>36.559040070000002</v>
      </c>
      <c r="C2174">
        <f t="shared" si="66"/>
        <v>-7.5305794957632689E-3</v>
      </c>
      <c r="D2174">
        <f t="shared" si="67"/>
        <v>2020</v>
      </c>
    </row>
    <row r="2175" spans="1:4" x14ac:dyDescent="0.3">
      <c r="A2175" s="1">
        <v>44064</v>
      </c>
      <c r="B2175">
        <v>36.284763339999998</v>
      </c>
      <c r="C2175">
        <f t="shared" si="66"/>
        <v>2.907803935442449E-2</v>
      </c>
      <c r="D2175">
        <f t="shared" si="67"/>
        <v>2020</v>
      </c>
    </row>
    <row r="2176" spans="1:4" x14ac:dyDescent="0.3">
      <c r="A2176" s="1">
        <v>44067</v>
      </c>
      <c r="B2176">
        <v>37.35534286</v>
      </c>
      <c r="C2176">
        <f t="shared" si="66"/>
        <v>-3.2253020817945413E-2</v>
      </c>
      <c r="D2176">
        <f t="shared" si="67"/>
        <v>2020</v>
      </c>
    </row>
    <row r="2177" spans="1:4" x14ac:dyDescent="0.3">
      <c r="A2177" s="1">
        <v>44068</v>
      </c>
      <c r="B2177">
        <v>36.169742579999998</v>
      </c>
      <c r="C2177">
        <f t="shared" si="66"/>
        <v>-2.1511604614040031E-2</v>
      </c>
      <c r="D2177">
        <f t="shared" si="67"/>
        <v>2020</v>
      </c>
    </row>
    <row r="2178" spans="1:4" x14ac:dyDescent="0.3">
      <c r="A2178" s="1">
        <v>44069</v>
      </c>
      <c r="B2178">
        <v>35.399982450000003</v>
      </c>
      <c r="C2178">
        <f t="shared" si="66"/>
        <v>-6.7711180855252375E-3</v>
      </c>
      <c r="D2178">
        <f t="shared" si="67"/>
        <v>2020</v>
      </c>
    </row>
    <row r="2179" spans="1:4" x14ac:dyDescent="0.3">
      <c r="A2179" s="1">
        <v>44070</v>
      </c>
      <c r="B2179">
        <v>35.161094669999997</v>
      </c>
      <c r="C2179">
        <f t="shared" ref="C2179:C2242" si="68">LN(B2180/B2179)</f>
        <v>2.3624083636347531E-2</v>
      </c>
      <c r="D2179">
        <f t="shared" ref="D2179:D2242" si="69">YEAR(A2179)</f>
        <v>2020</v>
      </c>
    </row>
    <row r="2180" spans="1:4" x14ac:dyDescent="0.3">
      <c r="A2180" s="1">
        <v>44071</v>
      </c>
      <c r="B2180">
        <v>36.001632690000001</v>
      </c>
      <c r="C2180">
        <f t="shared" si="68"/>
        <v>-1.8603870957613733E-2</v>
      </c>
      <c r="D2180">
        <f t="shared" si="69"/>
        <v>2020</v>
      </c>
    </row>
    <row r="2181" spans="1:4" x14ac:dyDescent="0.3">
      <c r="A2181" s="1">
        <v>44074</v>
      </c>
      <c r="B2181">
        <v>35.338054659999997</v>
      </c>
      <c r="C2181">
        <f t="shared" si="68"/>
        <v>-1.2851589561406949E-2</v>
      </c>
      <c r="D2181">
        <f t="shared" si="69"/>
        <v>2020</v>
      </c>
    </row>
    <row r="2182" spans="1:4" x14ac:dyDescent="0.3">
      <c r="A2182" s="1">
        <v>44075</v>
      </c>
      <c r="B2182">
        <v>34.8868103</v>
      </c>
      <c r="C2182">
        <f t="shared" si="68"/>
        <v>-6.105397286636817E-3</v>
      </c>
      <c r="D2182">
        <f t="shared" si="69"/>
        <v>2020</v>
      </c>
    </row>
    <row r="2183" spans="1:4" x14ac:dyDescent="0.3">
      <c r="A2183" s="1">
        <v>44076</v>
      </c>
      <c r="B2183">
        <v>34.674461360000002</v>
      </c>
      <c r="C2183">
        <f t="shared" si="68"/>
        <v>-2.0432970541823399E-3</v>
      </c>
      <c r="D2183">
        <f t="shared" si="69"/>
        <v>2020</v>
      </c>
    </row>
    <row r="2184" spans="1:4" x14ac:dyDescent="0.3">
      <c r="A2184" s="1">
        <v>44077</v>
      </c>
      <c r="B2184">
        <v>34.60368347</v>
      </c>
      <c r="C2184">
        <f t="shared" si="68"/>
        <v>-7.6734157416102932E-4</v>
      </c>
      <c r="D2184">
        <f t="shared" si="69"/>
        <v>2020</v>
      </c>
    </row>
    <row r="2185" spans="1:4" x14ac:dyDescent="0.3">
      <c r="A2185" s="1">
        <v>44078</v>
      </c>
      <c r="B2185">
        <v>34.577140810000003</v>
      </c>
      <c r="C2185">
        <f t="shared" si="68"/>
        <v>-2.3299300415010032E-2</v>
      </c>
      <c r="D2185">
        <f t="shared" si="69"/>
        <v>2020</v>
      </c>
    </row>
    <row r="2186" spans="1:4" x14ac:dyDescent="0.3">
      <c r="A2186" s="1">
        <v>44082</v>
      </c>
      <c r="B2186">
        <v>33.780830379999998</v>
      </c>
      <c r="C2186">
        <f t="shared" si="68"/>
        <v>-6.042196573082268E-3</v>
      </c>
      <c r="D2186">
        <f t="shared" si="69"/>
        <v>2020</v>
      </c>
    </row>
    <row r="2187" spans="1:4" x14ac:dyDescent="0.3">
      <c r="A2187" s="1">
        <v>44083</v>
      </c>
      <c r="B2187">
        <v>33.577335359999999</v>
      </c>
      <c r="C2187">
        <f t="shared" si="68"/>
        <v>-2.5351550666938647E-2</v>
      </c>
      <c r="D2187">
        <f t="shared" si="69"/>
        <v>2020</v>
      </c>
    </row>
    <row r="2188" spans="1:4" x14ac:dyDescent="0.3">
      <c r="A2188" s="1">
        <v>44084</v>
      </c>
      <c r="B2188">
        <v>32.736797330000002</v>
      </c>
      <c r="C2188">
        <f t="shared" si="68"/>
        <v>-2.7061358396978036E-3</v>
      </c>
      <c r="D2188">
        <f t="shared" si="69"/>
        <v>2020</v>
      </c>
    </row>
    <row r="2189" spans="1:4" x14ac:dyDescent="0.3">
      <c r="A2189" s="1">
        <v>44085</v>
      </c>
      <c r="B2189">
        <v>32.648326869999998</v>
      </c>
      <c r="C2189">
        <f t="shared" si="68"/>
        <v>-6.5254907958944147E-3</v>
      </c>
      <c r="D2189">
        <f t="shared" si="69"/>
        <v>2020</v>
      </c>
    </row>
    <row r="2190" spans="1:4" x14ac:dyDescent="0.3">
      <c r="A2190" s="1">
        <v>44088</v>
      </c>
      <c r="B2190">
        <v>32.435974119999997</v>
      </c>
      <c r="C2190">
        <f t="shared" si="68"/>
        <v>-1.0695367504427296E-2</v>
      </c>
      <c r="D2190">
        <f t="shared" si="69"/>
        <v>2020</v>
      </c>
    </row>
    <row r="2191" spans="1:4" x14ac:dyDescent="0.3">
      <c r="A2191" s="1">
        <v>44089</v>
      </c>
      <c r="B2191">
        <v>32.090908050000003</v>
      </c>
      <c r="C2191">
        <f t="shared" si="68"/>
        <v>4.1582830385492965E-2</v>
      </c>
      <c r="D2191">
        <f t="shared" si="69"/>
        <v>2020</v>
      </c>
    </row>
    <row r="2192" spans="1:4" x14ac:dyDescent="0.3">
      <c r="A2192" s="1">
        <v>44090</v>
      </c>
      <c r="B2192">
        <v>33.453472140000002</v>
      </c>
      <c r="C2192">
        <f t="shared" si="68"/>
        <v>-2.6447059983334504E-4</v>
      </c>
      <c r="D2192">
        <f t="shared" si="69"/>
        <v>2020</v>
      </c>
    </row>
    <row r="2193" spans="1:4" x14ac:dyDescent="0.3">
      <c r="A2193" s="1">
        <v>44091</v>
      </c>
      <c r="B2193">
        <v>33.444625850000001</v>
      </c>
      <c r="C2193">
        <f t="shared" si="68"/>
        <v>-1.6269308908586223E-2</v>
      </c>
      <c r="D2193">
        <f t="shared" si="69"/>
        <v>2020</v>
      </c>
    </row>
    <row r="2194" spans="1:4" x14ac:dyDescent="0.3">
      <c r="A2194" s="1">
        <v>44092</v>
      </c>
      <c r="B2194">
        <v>32.904907229999999</v>
      </c>
      <c r="C2194">
        <f t="shared" si="68"/>
        <v>-2.0647190686961147E-2</v>
      </c>
      <c r="D2194">
        <f t="shared" si="69"/>
        <v>2020</v>
      </c>
    </row>
    <row r="2195" spans="1:4" x14ac:dyDescent="0.3">
      <c r="A2195" s="1">
        <v>44095</v>
      </c>
      <c r="B2195">
        <v>32.232479099999999</v>
      </c>
      <c r="C2195">
        <f t="shared" si="68"/>
        <v>-2.5015391878653016E-2</v>
      </c>
      <c r="D2195">
        <f t="shared" si="69"/>
        <v>2020</v>
      </c>
    </row>
    <row r="2196" spans="1:4" x14ac:dyDescent="0.3">
      <c r="A2196" s="1">
        <v>44096</v>
      </c>
      <c r="B2196">
        <v>31.436172490000001</v>
      </c>
      <c r="C2196">
        <f t="shared" si="68"/>
        <v>-3.2611419762983429E-2</v>
      </c>
      <c r="D2196">
        <f t="shared" si="69"/>
        <v>2020</v>
      </c>
    </row>
    <row r="2197" spans="1:4" x14ac:dyDescent="0.3">
      <c r="A2197" s="1">
        <v>44097</v>
      </c>
      <c r="B2197">
        <v>30.42753029</v>
      </c>
      <c r="C2197">
        <f t="shared" si="68"/>
        <v>-2.0375178715574581E-3</v>
      </c>
      <c r="D2197">
        <f t="shared" si="69"/>
        <v>2020</v>
      </c>
    </row>
    <row r="2198" spans="1:4" x14ac:dyDescent="0.3">
      <c r="A2198" s="1">
        <v>44098</v>
      </c>
      <c r="B2198">
        <v>30.36559677</v>
      </c>
      <c r="C2198">
        <f t="shared" si="68"/>
        <v>9.2806724484710834E-3</v>
      </c>
      <c r="D2198">
        <f t="shared" si="69"/>
        <v>2020</v>
      </c>
    </row>
    <row r="2199" spans="1:4" x14ac:dyDescent="0.3">
      <c r="A2199" s="1">
        <v>44099</v>
      </c>
      <c r="B2199">
        <v>30.648721689999999</v>
      </c>
      <c r="C2199">
        <f t="shared" si="68"/>
        <v>1.9157144246047218E-2</v>
      </c>
      <c r="D2199">
        <f t="shared" si="69"/>
        <v>2020</v>
      </c>
    </row>
    <row r="2200" spans="1:4" x14ac:dyDescent="0.3">
      <c r="A2200" s="1">
        <v>44102</v>
      </c>
      <c r="B2200">
        <v>31.241523740000002</v>
      </c>
      <c r="C2200">
        <f t="shared" si="68"/>
        <v>-2.960411402221113E-2</v>
      </c>
      <c r="D2200">
        <f t="shared" si="69"/>
        <v>2020</v>
      </c>
    </row>
    <row r="2201" spans="1:4" x14ac:dyDescent="0.3">
      <c r="A2201" s="1">
        <v>44103</v>
      </c>
      <c r="B2201">
        <v>30.330202100000001</v>
      </c>
      <c r="C2201">
        <f t="shared" si="68"/>
        <v>1.4574552078433737E-3</v>
      </c>
      <c r="D2201">
        <f t="shared" si="69"/>
        <v>2020</v>
      </c>
    </row>
    <row r="2202" spans="1:4" x14ac:dyDescent="0.3">
      <c r="A2202" s="1">
        <v>44104</v>
      </c>
      <c r="B2202">
        <v>30.374439240000001</v>
      </c>
      <c r="C2202">
        <f t="shared" si="68"/>
        <v>-3.5580236377623836E-2</v>
      </c>
      <c r="D2202">
        <f t="shared" si="69"/>
        <v>2020</v>
      </c>
    </row>
    <row r="2203" spans="1:4" x14ac:dyDescent="0.3">
      <c r="A2203" s="1">
        <v>44105</v>
      </c>
      <c r="B2203">
        <v>29.312709810000001</v>
      </c>
      <c r="C2203">
        <f t="shared" si="68"/>
        <v>-4.5379116402531798E-3</v>
      </c>
      <c r="D2203">
        <f t="shared" si="69"/>
        <v>2020</v>
      </c>
    </row>
    <row r="2204" spans="1:4" x14ac:dyDescent="0.3">
      <c r="A2204" s="1">
        <v>44106</v>
      </c>
      <c r="B2204">
        <v>29.179992680000002</v>
      </c>
      <c r="C2204">
        <f t="shared" si="68"/>
        <v>2.2782835084106775E-2</v>
      </c>
      <c r="D2204">
        <f t="shared" si="69"/>
        <v>2020</v>
      </c>
    </row>
    <row r="2205" spans="1:4" x14ac:dyDescent="0.3">
      <c r="A2205" s="1">
        <v>44109</v>
      </c>
      <c r="B2205">
        <v>29.852426529999999</v>
      </c>
      <c r="C2205">
        <f t="shared" si="68"/>
        <v>-1.0427780751587444E-2</v>
      </c>
      <c r="D2205">
        <f t="shared" si="69"/>
        <v>2020</v>
      </c>
    </row>
    <row r="2206" spans="1:4" x14ac:dyDescent="0.3">
      <c r="A2206" s="1">
        <v>44110</v>
      </c>
      <c r="B2206">
        <v>29.542749400000002</v>
      </c>
      <c r="C2206">
        <f t="shared" si="68"/>
        <v>3.2890071605930528E-3</v>
      </c>
      <c r="D2206">
        <f t="shared" si="69"/>
        <v>2020</v>
      </c>
    </row>
    <row r="2207" spans="1:4" x14ac:dyDescent="0.3">
      <c r="A2207" s="1">
        <v>44111</v>
      </c>
      <c r="B2207">
        <v>29.640075679999999</v>
      </c>
      <c r="C2207">
        <f t="shared" si="68"/>
        <v>5.1203586004522558E-2</v>
      </c>
      <c r="D2207">
        <f t="shared" si="69"/>
        <v>2020</v>
      </c>
    </row>
    <row r="2208" spans="1:4" x14ac:dyDescent="0.3">
      <c r="A2208" s="1">
        <v>44112</v>
      </c>
      <c r="B2208">
        <v>31.197280880000001</v>
      </c>
      <c r="C2208">
        <f t="shared" si="68"/>
        <v>-1.485729946332856E-2</v>
      </c>
      <c r="D2208">
        <f t="shared" si="69"/>
        <v>2020</v>
      </c>
    </row>
    <row r="2209" spans="1:4" x14ac:dyDescent="0.3">
      <c r="A2209" s="1">
        <v>44113</v>
      </c>
      <c r="B2209">
        <v>30.737199780000001</v>
      </c>
      <c r="C2209">
        <f t="shared" si="68"/>
        <v>-3.1712993242374011E-3</v>
      </c>
      <c r="D2209">
        <f t="shared" si="69"/>
        <v>2020</v>
      </c>
    </row>
    <row r="2210" spans="1:4" x14ac:dyDescent="0.3">
      <c r="A2210" s="1">
        <v>44116</v>
      </c>
      <c r="B2210">
        <v>30.63987732</v>
      </c>
      <c r="C2210">
        <f t="shared" si="68"/>
        <v>-1.1910072784753199E-2</v>
      </c>
      <c r="D2210">
        <f t="shared" si="69"/>
        <v>2020</v>
      </c>
    </row>
    <row r="2211" spans="1:4" x14ac:dyDescent="0.3">
      <c r="A2211" s="1">
        <v>44117</v>
      </c>
      <c r="B2211">
        <v>30.277118680000001</v>
      </c>
      <c r="C2211">
        <f t="shared" si="68"/>
        <v>-2.0475870731027704E-3</v>
      </c>
      <c r="D2211">
        <f t="shared" si="69"/>
        <v>2020</v>
      </c>
    </row>
    <row r="2212" spans="1:4" x14ac:dyDescent="0.3">
      <c r="A2212" s="1">
        <v>44118</v>
      </c>
      <c r="B2212">
        <v>30.215187069999999</v>
      </c>
      <c r="C2212">
        <f t="shared" si="68"/>
        <v>8.746372028437966E-3</v>
      </c>
      <c r="D2212">
        <f t="shared" si="69"/>
        <v>2020</v>
      </c>
    </row>
    <row r="2213" spans="1:4" x14ac:dyDescent="0.3">
      <c r="A2213" s="1">
        <v>44119</v>
      </c>
      <c r="B2213">
        <v>30.480619430000001</v>
      </c>
      <c r="C2213">
        <f t="shared" si="68"/>
        <v>-1.0211830396853586E-2</v>
      </c>
      <c r="D2213">
        <f t="shared" si="69"/>
        <v>2020</v>
      </c>
    </row>
    <row r="2214" spans="1:4" x14ac:dyDescent="0.3">
      <c r="A2214" s="1">
        <v>44120</v>
      </c>
      <c r="B2214">
        <v>30.170940399999999</v>
      </c>
      <c r="C2214">
        <f t="shared" si="68"/>
        <v>-2.0142636518342309E-2</v>
      </c>
      <c r="D2214">
        <f t="shared" si="69"/>
        <v>2020</v>
      </c>
    </row>
    <row r="2215" spans="1:4" x14ac:dyDescent="0.3">
      <c r="A2215" s="1">
        <v>44123</v>
      </c>
      <c r="B2215">
        <v>29.56929779</v>
      </c>
      <c r="C2215">
        <f t="shared" si="68"/>
        <v>8.343311082743686E-3</v>
      </c>
      <c r="D2215">
        <f t="shared" si="69"/>
        <v>2020</v>
      </c>
    </row>
    <row r="2216" spans="1:4" x14ac:dyDescent="0.3">
      <c r="A2216" s="1">
        <v>44124</v>
      </c>
      <c r="B2216">
        <v>29.81703568</v>
      </c>
      <c r="C2216">
        <f t="shared" si="68"/>
        <v>-1.6153537982072523E-2</v>
      </c>
      <c r="D2216">
        <f t="shared" si="69"/>
        <v>2020</v>
      </c>
    </row>
    <row r="2217" spans="1:4" x14ac:dyDescent="0.3">
      <c r="A2217" s="1">
        <v>44125</v>
      </c>
      <c r="B2217">
        <v>29.33925438</v>
      </c>
      <c r="C2217">
        <f t="shared" si="68"/>
        <v>4.9995532958963786E-2</v>
      </c>
      <c r="D2217">
        <f t="shared" si="69"/>
        <v>2020</v>
      </c>
    </row>
    <row r="2218" spans="1:4" x14ac:dyDescent="0.3">
      <c r="A2218" s="1">
        <v>44126</v>
      </c>
      <c r="B2218">
        <v>30.843372339999998</v>
      </c>
      <c r="C2218">
        <f t="shared" si="68"/>
        <v>-2.0284667330044939E-2</v>
      </c>
      <c r="D2218">
        <f t="shared" si="69"/>
        <v>2020</v>
      </c>
    </row>
    <row r="2219" spans="1:4" x14ac:dyDescent="0.3">
      <c r="A2219" s="1">
        <v>44127</v>
      </c>
      <c r="B2219">
        <v>30.224027629999998</v>
      </c>
      <c r="C2219">
        <f t="shared" si="68"/>
        <v>-2.3997550319822671E-2</v>
      </c>
      <c r="D2219">
        <f t="shared" si="69"/>
        <v>2020</v>
      </c>
    </row>
    <row r="2220" spans="1:4" x14ac:dyDescent="0.3">
      <c r="A2220" s="1">
        <v>44130</v>
      </c>
      <c r="B2220">
        <v>29.507358549999999</v>
      </c>
      <c r="C2220">
        <f t="shared" si="68"/>
        <v>-1.6019640737223194E-2</v>
      </c>
      <c r="D2220">
        <f t="shared" si="69"/>
        <v>2020</v>
      </c>
    </row>
    <row r="2221" spans="1:4" x14ac:dyDescent="0.3">
      <c r="A2221" s="1">
        <v>44131</v>
      </c>
      <c r="B2221">
        <v>29.038427349999999</v>
      </c>
      <c r="C2221">
        <f t="shared" si="68"/>
        <v>-3.883082533757503E-2</v>
      </c>
      <c r="D2221">
        <f t="shared" si="69"/>
        <v>2020</v>
      </c>
    </row>
    <row r="2222" spans="1:4" x14ac:dyDescent="0.3">
      <c r="A2222" s="1">
        <v>44132</v>
      </c>
      <c r="B2222">
        <v>27.932453160000001</v>
      </c>
      <c r="C2222">
        <f t="shared" si="68"/>
        <v>4.3390874877648124E-2</v>
      </c>
      <c r="D2222">
        <f t="shared" si="69"/>
        <v>2020</v>
      </c>
    </row>
    <row r="2223" spans="1:4" x14ac:dyDescent="0.3">
      <c r="A2223" s="1">
        <v>44133</v>
      </c>
      <c r="B2223">
        <v>29.171146390000001</v>
      </c>
      <c r="C2223">
        <f t="shared" si="68"/>
        <v>-1.0672489099774774E-2</v>
      </c>
      <c r="D2223">
        <f t="shared" si="69"/>
        <v>2020</v>
      </c>
    </row>
    <row r="2224" spans="1:4" x14ac:dyDescent="0.3">
      <c r="A2224" s="1">
        <v>44134</v>
      </c>
      <c r="B2224">
        <v>28.86147308</v>
      </c>
      <c r="C2224">
        <f t="shared" si="68"/>
        <v>4.114071270646933E-2</v>
      </c>
      <c r="D2224">
        <f t="shared" si="69"/>
        <v>2020</v>
      </c>
    </row>
    <row r="2225" spans="1:4" x14ac:dyDescent="0.3">
      <c r="A2225" s="1">
        <v>44137</v>
      </c>
      <c r="B2225">
        <v>30.073617939999998</v>
      </c>
      <c r="C2225">
        <f t="shared" si="68"/>
        <v>-1.7211194817205771E-2</v>
      </c>
      <c r="D2225">
        <f t="shared" si="69"/>
        <v>2020</v>
      </c>
    </row>
    <row r="2226" spans="1:4" x14ac:dyDescent="0.3">
      <c r="A2226" s="1">
        <v>44138</v>
      </c>
      <c r="B2226">
        <v>29.560443880000001</v>
      </c>
      <c r="C2226">
        <f t="shared" si="68"/>
        <v>-5.4020988784916329E-3</v>
      </c>
      <c r="D2226">
        <f t="shared" si="69"/>
        <v>2020</v>
      </c>
    </row>
    <row r="2227" spans="1:4" x14ac:dyDescent="0.3">
      <c r="A2227" s="1">
        <v>44139</v>
      </c>
      <c r="B2227">
        <v>29.401185989999998</v>
      </c>
      <c r="C2227">
        <f t="shared" si="68"/>
        <v>-1.8073124261056474E-3</v>
      </c>
      <c r="D2227">
        <f t="shared" si="69"/>
        <v>2020</v>
      </c>
    </row>
    <row r="2228" spans="1:4" x14ac:dyDescent="0.3">
      <c r="A2228" s="1">
        <v>44140</v>
      </c>
      <c r="B2228">
        <v>29.348096850000001</v>
      </c>
      <c r="C2228">
        <f t="shared" si="68"/>
        <v>-1.1827235354355299E-2</v>
      </c>
      <c r="D2228">
        <f t="shared" si="69"/>
        <v>2020</v>
      </c>
    </row>
    <row r="2229" spans="1:4" x14ac:dyDescent="0.3">
      <c r="A2229" s="1">
        <v>44141</v>
      </c>
      <c r="B2229">
        <v>29.003034589999999</v>
      </c>
      <c r="C2229">
        <f t="shared" si="68"/>
        <v>0.11920568439148899</v>
      </c>
      <c r="D2229">
        <f t="shared" si="69"/>
        <v>2020</v>
      </c>
    </row>
    <row r="2230" spans="1:4" x14ac:dyDescent="0.3">
      <c r="A2230" s="1">
        <v>44144</v>
      </c>
      <c r="B2230">
        <v>32.67486572</v>
      </c>
      <c r="C2230">
        <f t="shared" si="68"/>
        <v>2.1942600318542154E-2</v>
      </c>
      <c r="D2230">
        <f t="shared" si="69"/>
        <v>2020</v>
      </c>
    </row>
    <row r="2231" spans="1:4" x14ac:dyDescent="0.3">
      <c r="A2231" s="1">
        <v>44145</v>
      </c>
      <c r="B2231">
        <v>33.3997612</v>
      </c>
      <c r="C2231">
        <f t="shared" si="68"/>
        <v>-1.036285948803832E-2</v>
      </c>
      <c r="D2231">
        <f t="shared" si="69"/>
        <v>2020</v>
      </c>
    </row>
    <row r="2232" spans="1:4" x14ac:dyDescent="0.3">
      <c r="A2232" s="1">
        <v>44146</v>
      </c>
      <c r="B2232">
        <v>33.055431370000001</v>
      </c>
      <c r="C2232">
        <f t="shared" si="68"/>
        <v>-3.4865819052668584E-2</v>
      </c>
      <c r="D2232">
        <f t="shared" si="69"/>
        <v>2020</v>
      </c>
    </row>
    <row r="2233" spans="1:4" x14ac:dyDescent="0.3">
      <c r="A2233" s="1">
        <v>44147</v>
      </c>
      <c r="B2233">
        <v>31.92278671</v>
      </c>
      <c r="C2233">
        <f t="shared" si="68"/>
        <v>2.384035685220328E-2</v>
      </c>
      <c r="D2233">
        <f t="shared" si="69"/>
        <v>2020</v>
      </c>
    </row>
    <row r="2234" spans="1:4" x14ac:dyDescent="0.3">
      <c r="A2234" s="1">
        <v>44148</v>
      </c>
      <c r="B2234">
        <v>32.692981719999999</v>
      </c>
      <c r="C2234">
        <f t="shared" si="68"/>
        <v>5.604924443225414E-2</v>
      </c>
      <c r="D2234">
        <f t="shared" si="69"/>
        <v>2020</v>
      </c>
    </row>
    <row r="2235" spans="1:4" x14ac:dyDescent="0.3">
      <c r="A2235" s="1">
        <v>44151</v>
      </c>
      <c r="B2235">
        <v>34.577724459999999</v>
      </c>
      <c r="C2235">
        <f t="shared" si="68"/>
        <v>1.3276373310181779E-2</v>
      </c>
      <c r="D2235">
        <f t="shared" si="69"/>
        <v>2020</v>
      </c>
    </row>
    <row r="2236" spans="1:4" x14ac:dyDescent="0.3">
      <c r="A2236" s="1">
        <v>44152</v>
      </c>
      <c r="B2236">
        <v>35.039852140000001</v>
      </c>
      <c r="C2236">
        <f t="shared" si="68"/>
        <v>-3.8486628533151643E-2</v>
      </c>
      <c r="D2236">
        <f t="shared" si="69"/>
        <v>2020</v>
      </c>
    </row>
    <row r="2237" spans="1:4" x14ac:dyDescent="0.3">
      <c r="A2237" s="1">
        <v>44153</v>
      </c>
      <c r="B2237">
        <v>33.716907499999998</v>
      </c>
      <c r="C2237">
        <f t="shared" si="68"/>
        <v>5.0931971513811418E-3</v>
      </c>
      <c r="D2237">
        <f t="shared" si="69"/>
        <v>2020</v>
      </c>
    </row>
    <row r="2238" spans="1:4" x14ac:dyDescent="0.3">
      <c r="A2238" s="1">
        <v>44154</v>
      </c>
      <c r="B2238">
        <v>33.889072419999998</v>
      </c>
      <c r="C2238">
        <f t="shared" si="68"/>
        <v>-1.2375706995783485E-2</v>
      </c>
      <c r="D2238">
        <f t="shared" si="69"/>
        <v>2020</v>
      </c>
    </row>
    <row r="2239" spans="1:4" x14ac:dyDescent="0.3">
      <c r="A2239" s="1">
        <v>44155</v>
      </c>
      <c r="B2239">
        <v>33.472255709999999</v>
      </c>
      <c r="C2239">
        <f t="shared" si="68"/>
        <v>6.3455072662300049E-2</v>
      </c>
      <c r="D2239">
        <f t="shared" si="69"/>
        <v>2020</v>
      </c>
    </row>
    <row r="2240" spans="1:4" x14ac:dyDescent="0.3">
      <c r="A2240" s="1">
        <v>44158</v>
      </c>
      <c r="B2240">
        <v>35.66507721</v>
      </c>
      <c r="C2240">
        <f t="shared" si="68"/>
        <v>6.4443216332876918E-2</v>
      </c>
      <c r="D2240">
        <f t="shared" si="69"/>
        <v>2020</v>
      </c>
    </row>
    <row r="2241" spans="1:4" x14ac:dyDescent="0.3">
      <c r="A2241" s="1">
        <v>44159</v>
      </c>
      <c r="B2241">
        <v>38.039123539999999</v>
      </c>
      <c r="C2241">
        <f t="shared" si="68"/>
        <v>-2.8266145243736239E-2</v>
      </c>
      <c r="D2241">
        <f t="shared" si="69"/>
        <v>2020</v>
      </c>
    </row>
    <row r="2242" spans="1:4" x14ac:dyDescent="0.3">
      <c r="A2242" s="1">
        <v>44160</v>
      </c>
      <c r="B2242">
        <v>36.978958130000002</v>
      </c>
      <c r="C2242">
        <f t="shared" si="68"/>
        <v>-1.530885383834339E-2</v>
      </c>
      <c r="D2242">
        <f t="shared" si="69"/>
        <v>2020</v>
      </c>
    </row>
    <row r="2243" spans="1:4" x14ac:dyDescent="0.3">
      <c r="A2243" s="1">
        <v>44162</v>
      </c>
      <c r="B2243">
        <v>36.417163850000001</v>
      </c>
      <c r="C2243">
        <f t="shared" ref="C2243:C2306" si="70">LN(B2244/B2243)</f>
        <v>-5.2616770768461864E-2</v>
      </c>
      <c r="D2243">
        <f t="shared" ref="D2243:D2306" si="71">YEAR(A2243)</f>
        <v>2020</v>
      </c>
    </row>
    <row r="2244" spans="1:4" x14ac:dyDescent="0.3">
      <c r="A2244" s="1">
        <v>44165</v>
      </c>
      <c r="B2244">
        <v>34.550548550000002</v>
      </c>
      <c r="C2244">
        <f t="shared" si="70"/>
        <v>9.6567535579673153E-3</v>
      </c>
      <c r="D2244">
        <f t="shared" si="71"/>
        <v>2020</v>
      </c>
    </row>
    <row r="2245" spans="1:4" x14ac:dyDescent="0.3">
      <c r="A2245" s="1">
        <v>44166</v>
      </c>
      <c r="B2245">
        <v>34.885810849999999</v>
      </c>
      <c r="C2245">
        <f t="shared" si="70"/>
        <v>3.672001103109309E-2</v>
      </c>
      <c r="D2245">
        <f t="shared" si="71"/>
        <v>2020</v>
      </c>
    </row>
    <row r="2246" spans="1:4" x14ac:dyDescent="0.3">
      <c r="A2246" s="1">
        <v>44167</v>
      </c>
      <c r="B2246">
        <v>36.190628050000001</v>
      </c>
      <c r="C2246">
        <f t="shared" si="70"/>
        <v>6.737340227604448E-3</v>
      </c>
      <c r="D2246">
        <f t="shared" si="71"/>
        <v>2020</v>
      </c>
    </row>
    <row r="2247" spans="1:4" x14ac:dyDescent="0.3">
      <c r="A2247" s="1">
        <v>44168</v>
      </c>
      <c r="B2247">
        <v>36.435279850000001</v>
      </c>
      <c r="C2247">
        <f t="shared" si="70"/>
        <v>3.5905703648592156E-2</v>
      </c>
      <c r="D2247">
        <f t="shared" si="71"/>
        <v>2020</v>
      </c>
    </row>
    <row r="2248" spans="1:4" x14ac:dyDescent="0.3">
      <c r="A2248" s="1">
        <v>44169</v>
      </c>
      <c r="B2248">
        <v>37.76728439</v>
      </c>
      <c r="C2248">
        <f t="shared" si="70"/>
        <v>-1.8891184775790864E-2</v>
      </c>
      <c r="D2248">
        <f t="shared" si="71"/>
        <v>2020</v>
      </c>
    </row>
    <row r="2249" spans="1:4" x14ac:dyDescent="0.3">
      <c r="A2249" s="1">
        <v>44172</v>
      </c>
      <c r="B2249">
        <v>37.060512539999998</v>
      </c>
      <c r="C2249">
        <f t="shared" si="70"/>
        <v>3.2237555413485781E-2</v>
      </c>
      <c r="D2249">
        <f t="shared" si="71"/>
        <v>2020</v>
      </c>
    </row>
    <row r="2250" spans="1:4" x14ac:dyDescent="0.3">
      <c r="A2250" s="1">
        <v>44173</v>
      </c>
      <c r="B2250">
        <v>38.274719240000003</v>
      </c>
      <c r="C2250">
        <f t="shared" si="70"/>
        <v>1.3170391509232209E-2</v>
      </c>
      <c r="D2250">
        <f t="shared" si="71"/>
        <v>2020</v>
      </c>
    </row>
    <row r="2251" spans="1:4" x14ac:dyDescent="0.3">
      <c r="A2251" s="1">
        <v>44174</v>
      </c>
      <c r="B2251">
        <v>38.782146449999999</v>
      </c>
      <c r="C2251">
        <f t="shared" si="70"/>
        <v>2.7878624778386596E-2</v>
      </c>
      <c r="D2251">
        <f t="shared" si="71"/>
        <v>2020</v>
      </c>
    </row>
    <row r="2252" spans="1:4" x14ac:dyDescent="0.3">
      <c r="A2252" s="1">
        <v>44175</v>
      </c>
      <c r="B2252">
        <v>39.878551479999999</v>
      </c>
      <c r="C2252">
        <f t="shared" si="70"/>
        <v>-4.7830263167543338E-3</v>
      </c>
      <c r="D2252">
        <f t="shared" si="71"/>
        <v>2020</v>
      </c>
    </row>
    <row r="2253" spans="1:4" x14ac:dyDescent="0.3">
      <c r="A2253" s="1">
        <v>44176</v>
      </c>
      <c r="B2253">
        <v>39.688266749999997</v>
      </c>
      <c r="C2253">
        <f t="shared" si="70"/>
        <v>-3.6739616495492407E-2</v>
      </c>
      <c r="D2253">
        <f t="shared" si="71"/>
        <v>2020</v>
      </c>
    </row>
    <row r="2254" spans="1:4" x14ac:dyDescent="0.3">
      <c r="A2254" s="1">
        <v>44179</v>
      </c>
      <c r="B2254">
        <v>38.256595609999998</v>
      </c>
      <c r="C2254">
        <f t="shared" si="70"/>
        <v>1.9235885143923381E-2</v>
      </c>
      <c r="D2254">
        <f t="shared" si="71"/>
        <v>2020</v>
      </c>
    </row>
    <row r="2255" spans="1:4" x14ac:dyDescent="0.3">
      <c r="A2255" s="1">
        <v>44180</v>
      </c>
      <c r="B2255">
        <v>38.999618529999999</v>
      </c>
      <c r="C2255">
        <f t="shared" si="70"/>
        <v>1.5218258791232555E-2</v>
      </c>
      <c r="D2255">
        <f t="shared" si="71"/>
        <v>2020</v>
      </c>
    </row>
    <row r="2256" spans="1:4" x14ac:dyDescent="0.3">
      <c r="A2256" s="1">
        <v>44181</v>
      </c>
      <c r="B2256">
        <v>39.597663879999999</v>
      </c>
      <c r="C2256">
        <f t="shared" si="70"/>
        <v>-5.0471607433698155E-3</v>
      </c>
      <c r="D2256">
        <f t="shared" si="71"/>
        <v>2020</v>
      </c>
    </row>
    <row r="2257" spans="1:4" x14ac:dyDescent="0.3">
      <c r="A2257" s="1">
        <v>44182</v>
      </c>
      <c r="B2257">
        <v>39.39831161</v>
      </c>
      <c r="C2257">
        <f t="shared" si="70"/>
        <v>-1.7399772267103208E-2</v>
      </c>
      <c r="D2257">
        <f t="shared" si="71"/>
        <v>2020</v>
      </c>
    </row>
    <row r="2258" spans="1:4" x14ac:dyDescent="0.3">
      <c r="A2258" s="1">
        <v>44183</v>
      </c>
      <c r="B2258">
        <v>38.718719479999997</v>
      </c>
      <c r="C2258">
        <f t="shared" si="70"/>
        <v>-1.8422869681605301E-2</v>
      </c>
      <c r="D2258">
        <f t="shared" si="71"/>
        <v>2020</v>
      </c>
    </row>
    <row r="2259" spans="1:4" x14ac:dyDescent="0.3">
      <c r="A2259" s="1">
        <v>44186</v>
      </c>
      <c r="B2259">
        <v>38.011940000000003</v>
      </c>
      <c r="C2259">
        <f t="shared" si="70"/>
        <v>-1.7069671899995583E-2</v>
      </c>
      <c r="D2259">
        <f t="shared" si="71"/>
        <v>2020</v>
      </c>
    </row>
    <row r="2260" spans="1:4" x14ac:dyDescent="0.3">
      <c r="A2260" s="1">
        <v>44187</v>
      </c>
      <c r="B2260">
        <v>37.368595120000002</v>
      </c>
      <c r="C2260">
        <f t="shared" si="70"/>
        <v>1.2769550754298706E-2</v>
      </c>
      <c r="D2260">
        <f t="shared" si="71"/>
        <v>2020</v>
      </c>
    </row>
    <row r="2261" spans="1:4" x14ac:dyDescent="0.3">
      <c r="A2261" s="1">
        <v>44188</v>
      </c>
      <c r="B2261">
        <v>37.84883499</v>
      </c>
      <c r="C2261">
        <f t="shared" si="70"/>
        <v>-4.0781116386632539E-3</v>
      </c>
      <c r="D2261">
        <f t="shared" si="71"/>
        <v>2020</v>
      </c>
    </row>
    <row r="2262" spans="1:4" x14ac:dyDescent="0.3">
      <c r="A2262" s="1">
        <v>44189</v>
      </c>
      <c r="B2262">
        <v>37.694797520000002</v>
      </c>
      <c r="C2262">
        <f t="shared" si="70"/>
        <v>3.3597412124782076E-3</v>
      </c>
      <c r="D2262">
        <f t="shared" si="71"/>
        <v>2020</v>
      </c>
    </row>
    <row r="2263" spans="1:4" x14ac:dyDescent="0.3">
      <c r="A2263" s="1">
        <v>44193</v>
      </c>
      <c r="B2263">
        <v>37.821655270000001</v>
      </c>
      <c r="C2263">
        <f t="shared" si="70"/>
        <v>-1.1323899447171749E-2</v>
      </c>
      <c r="D2263">
        <f t="shared" si="71"/>
        <v>2020</v>
      </c>
    </row>
    <row r="2264" spans="1:4" x14ac:dyDescent="0.3">
      <c r="A2264" s="1">
        <v>44194</v>
      </c>
      <c r="B2264">
        <v>37.39578247</v>
      </c>
      <c r="C2264">
        <f t="shared" si="70"/>
        <v>7.9641582346935483E-3</v>
      </c>
      <c r="D2264">
        <f t="shared" si="71"/>
        <v>2020</v>
      </c>
    </row>
    <row r="2265" spans="1:4" x14ac:dyDescent="0.3">
      <c r="A2265" s="1">
        <v>44195</v>
      </c>
      <c r="B2265">
        <v>37.694797520000002</v>
      </c>
      <c r="C2265">
        <f t="shared" si="70"/>
        <v>-9.1765527867578803E-3</v>
      </c>
      <c r="D2265">
        <f t="shared" si="71"/>
        <v>2020</v>
      </c>
    </row>
    <row r="2266" spans="1:4" x14ac:dyDescent="0.3">
      <c r="A2266" s="1">
        <v>44196</v>
      </c>
      <c r="B2266">
        <v>37.350471499999998</v>
      </c>
      <c r="C2266">
        <f t="shared" si="70"/>
        <v>6.7698655172992077E-3</v>
      </c>
      <c r="D2266">
        <f t="shared" si="71"/>
        <v>2020</v>
      </c>
    </row>
    <row r="2267" spans="1:4" x14ac:dyDescent="0.3">
      <c r="A2267" s="1">
        <v>44200</v>
      </c>
      <c r="B2267">
        <v>37.604187009999997</v>
      </c>
      <c r="C2267">
        <f t="shared" si="70"/>
        <v>4.7067466551962346E-2</v>
      </c>
      <c r="D2267">
        <f t="shared" si="71"/>
        <v>2021</v>
      </c>
    </row>
    <row r="2268" spans="1:4" x14ac:dyDescent="0.3">
      <c r="A2268" s="1">
        <v>44201</v>
      </c>
      <c r="B2268">
        <v>39.416435239999998</v>
      </c>
      <c r="C2268">
        <f t="shared" si="70"/>
        <v>2.5197008074203539E-2</v>
      </c>
      <c r="D2268">
        <f t="shared" si="71"/>
        <v>2021</v>
      </c>
    </row>
    <row r="2269" spans="1:4" x14ac:dyDescent="0.3">
      <c r="A2269" s="1">
        <v>44202</v>
      </c>
      <c r="B2269">
        <v>40.422229770000001</v>
      </c>
      <c r="C2269">
        <f t="shared" si="70"/>
        <v>7.8154075742919698E-3</v>
      </c>
      <c r="D2269">
        <f t="shared" si="71"/>
        <v>2021</v>
      </c>
    </row>
    <row r="2270" spans="1:4" x14ac:dyDescent="0.3">
      <c r="A2270" s="1">
        <v>44203</v>
      </c>
      <c r="B2270">
        <v>40.739383699999998</v>
      </c>
      <c r="C2270">
        <f t="shared" si="70"/>
        <v>1.105936956258872E-2</v>
      </c>
      <c r="D2270">
        <f t="shared" si="71"/>
        <v>2021</v>
      </c>
    </row>
    <row r="2271" spans="1:4" x14ac:dyDescent="0.3">
      <c r="A2271" s="1">
        <v>44204</v>
      </c>
      <c r="B2271">
        <v>41.192436219999998</v>
      </c>
      <c r="C2271">
        <f t="shared" si="70"/>
        <v>2.9904758960308725E-2</v>
      </c>
      <c r="D2271">
        <f t="shared" si="71"/>
        <v>2021</v>
      </c>
    </row>
    <row r="2272" spans="1:4" x14ac:dyDescent="0.3">
      <c r="A2272" s="1">
        <v>44207</v>
      </c>
      <c r="B2272">
        <v>42.442890169999998</v>
      </c>
      <c r="C2272">
        <f t="shared" si="70"/>
        <v>2.196037600964618E-2</v>
      </c>
      <c r="D2272">
        <f t="shared" si="71"/>
        <v>2021</v>
      </c>
    </row>
    <row r="2273" spans="1:4" x14ac:dyDescent="0.3">
      <c r="A2273" s="1">
        <v>44208</v>
      </c>
      <c r="B2273">
        <v>43.385261540000002</v>
      </c>
      <c r="C2273">
        <f t="shared" si="70"/>
        <v>1.1215069430327081E-2</v>
      </c>
      <c r="D2273">
        <f t="shared" si="71"/>
        <v>2021</v>
      </c>
    </row>
    <row r="2274" spans="1:4" x14ac:dyDescent="0.3">
      <c r="A2274" s="1">
        <v>44209</v>
      </c>
      <c r="B2274">
        <v>43.874568940000003</v>
      </c>
      <c r="C2274">
        <f t="shared" si="70"/>
        <v>3.8291034057241109E-2</v>
      </c>
      <c r="D2274">
        <f t="shared" si="71"/>
        <v>2021</v>
      </c>
    </row>
    <row r="2275" spans="1:4" x14ac:dyDescent="0.3">
      <c r="A2275" s="1">
        <v>44210</v>
      </c>
      <c r="B2275">
        <v>45.587150569999999</v>
      </c>
      <c r="C2275">
        <f t="shared" si="70"/>
        <v>-4.9297300916230552E-2</v>
      </c>
      <c r="D2275">
        <f t="shared" si="71"/>
        <v>2021</v>
      </c>
    </row>
    <row r="2276" spans="1:4" x14ac:dyDescent="0.3">
      <c r="A2276" s="1">
        <v>44211</v>
      </c>
      <c r="B2276">
        <v>43.394321439999999</v>
      </c>
      <c r="C2276">
        <f t="shared" si="70"/>
        <v>1.9643069006105702E-2</v>
      </c>
      <c r="D2276">
        <f t="shared" si="71"/>
        <v>2021</v>
      </c>
    </row>
    <row r="2277" spans="1:4" x14ac:dyDescent="0.3">
      <c r="A2277" s="1">
        <v>44215</v>
      </c>
      <c r="B2277">
        <v>44.255146029999999</v>
      </c>
      <c r="C2277">
        <f t="shared" si="70"/>
        <v>1.4028785626129876E-2</v>
      </c>
      <c r="D2277">
        <f t="shared" si="71"/>
        <v>2021</v>
      </c>
    </row>
    <row r="2278" spans="1:4" x14ac:dyDescent="0.3">
      <c r="A2278" s="1">
        <v>44216</v>
      </c>
      <c r="B2278">
        <v>44.880367280000002</v>
      </c>
      <c r="C2278">
        <f t="shared" si="70"/>
        <v>-2.9088490976362961E-2</v>
      </c>
      <c r="D2278">
        <f t="shared" si="71"/>
        <v>2021</v>
      </c>
    </row>
    <row r="2279" spans="1:4" x14ac:dyDescent="0.3">
      <c r="A2279" s="1">
        <v>44217</v>
      </c>
      <c r="B2279">
        <v>43.593669890000001</v>
      </c>
      <c r="C2279">
        <f t="shared" si="70"/>
        <v>-1.4235120814211757E-2</v>
      </c>
      <c r="D2279">
        <f t="shared" si="71"/>
        <v>2021</v>
      </c>
    </row>
    <row r="2280" spans="1:4" x14ac:dyDescent="0.3">
      <c r="A2280" s="1">
        <v>44218</v>
      </c>
      <c r="B2280">
        <v>42.97750473</v>
      </c>
      <c r="C2280">
        <f t="shared" si="70"/>
        <v>-1.1237115366968014E-2</v>
      </c>
      <c r="D2280">
        <f t="shared" si="71"/>
        <v>2021</v>
      </c>
    </row>
    <row r="2281" spans="1:4" x14ac:dyDescent="0.3">
      <c r="A2281" s="1">
        <v>44221</v>
      </c>
      <c r="B2281">
        <v>42.497264860000001</v>
      </c>
      <c r="C2281">
        <f t="shared" si="70"/>
        <v>-2.2206614369443326E-2</v>
      </c>
      <c r="D2281">
        <f t="shared" si="71"/>
        <v>2021</v>
      </c>
    </row>
    <row r="2282" spans="1:4" x14ac:dyDescent="0.3">
      <c r="A2282" s="1">
        <v>44222</v>
      </c>
      <c r="B2282">
        <v>41.563945769999997</v>
      </c>
      <c r="C2282">
        <f t="shared" si="70"/>
        <v>-1.1401011600068997E-2</v>
      </c>
      <c r="D2282">
        <f t="shared" si="71"/>
        <v>2021</v>
      </c>
    </row>
    <row r="2283" spans="1:4" x14ac:dyDescent="0.3">
      <c r="A2283" s="1">
        <v>44223</v>
      </c>
      <c r="B2283">
        <v>41.092765810000003</v>
      </c>
      <c r="C2283">
        <f t="shared" si="70"/>
        <v>1.5534809024082179E-2</v>
      </c>
      <c r="D2283">
        <f t="shared" si="71"/>
        <v>2021</v>
      </c>
    </row>
    <row r="2284" spans="1:4" x14ac:dyDescent="0.3">
      <c r="A2284" s="1">
        <v>44224</v>
      </c>
      <c r="B2284">
        <v>41.736118320000003</v>
      </c>
      <c r="C2284">
        <f t="shared" si="70"/>
        <v>-2.6844297376858079E-2</v>
      </c>
      <c r="D2284">
        <f t="shared" si="71"/>
        <v>2021</v>
      </c>
    </row>
    <row r="2285" spans="1:4" x14ac:dyDescent="0.3">
      <c r="A2285" s="1">
        <v>44225</v>
      </c>
      <c r="B2285">
        <v>40.630645749999999</v>
      </c>
      <c r="C2285">
        <f t="shared" si="70"/>
        <v>1.7825485854195797E-3</v>
      </c>
      <c r="D2285">
        <f t="shared" si="71"/>
        <v>2021</v>
      </c>
    </row>
    <row r="2286" spans="1:4" x14ac:dyDescent="0.3">
      <c r="A2286" s="1">
        <v>44228</v>
      </c>
      <c r="B2286">
        <v>40.703136440000002</v>
      </c>
      <c r="C2286">
        <f t="shared" si="70"/>
        <v>1.5682170919333233E-2</v>
      </c>
      <c r="D2286">
        <f t="shared" si="71"/>
        <v>2021</v>
      </c>
    </row>
    <row r="2287" spans="1:4" x14ac:dyDescent="0.3">
      <c r="A2287" s="1">
        <v>44229</v>
      </c>
      <c r="B2287">
        <v>41.346481320000002</v>
      </c>
      <c r="C2287">
        <f t="shared" si="70"/>
        <v>3.8478771000669557E-2</v>
      </c>
      <c r="D2287">
        <f t="shared" si="71"/>
        <v>2021</v>
      </c>
    </row>
    <row r="2288" spans="1:4" x14ac:dyDescent="0.3">
      <c r="A2288" s="1">
        <v>44230</v>
      </c>
      <c r="B2288">
        <v>42.968448639999998</v>
      </c>
      <c r="C2288">
        <f t="shared" si="70"/>
        <v>1.9008399468204089E-2</v>
      </c>
      <c r="D2288">
        <f t="shared" si="71"/>
        <v>2021</v>
      </c>
    </row>
    <row r="2289" spans="1:4" x14ac:dyDescent="0.3">
      <c r="A2289" s="1">
        <v>44231</v>
      </c>
      <c r="B2289">
        <v>43.79302216</v>
      </c>
      <c r="C2289">
        <f t="shared" si="70"/>
        <v>3.2970012156347754E-2</v>
      </c>
      <c r="D2289">
        <f t="shared" si="71"/>
        <v>2021</v>
      </c>
    </row>
    <row r="2290" spans="1:4" x14ac:dyDescent="0.3">
      <c r="A2290" s="1">
        <v>44232</v>
      </c>
      <c r="B2290">
        <v>45.260944369999997</v>
      </c>
      <c r="C2290">
        <f t="shared" si="70"/>
        <v>4.2142382517946705E-2</v>
      </c>
      <c r="D2290">
        <f t="shared" si="71"/>
        <v>2021</v>
      </c>
    </row>
    <row r="2291" spans="1:4" x14ac:dyDescent="0.3">
      <c r="A2291" s="1">
        <v>44235</v>
      </c>
      <c r="B2291">
        <v>47.209110260000003</v>
      </c>
      <c r="C2291">
        <f t="shared" si="70"/>
        <v>-1.1780974429797936E-2</v>
      </c>
      <c r="D2291">
        <f t="shared" si="71"/>
        <v>2021</v>
      </c>
    </row>
    <row r="2292" spans="1:4" x14ac:dyDescent="0.3">
      <c r="A2292" s="1">
        <v>44236</v>
      </c>
      <c r="B2292">
        <v>46.656204219999999</v>
      </c>
      <c r="C2292">
        <f t="shared" si="70"/>
        <v>9.6313731575275643E-3</v>
      </c>
      <c r="D2292">
        <f t="shared" si="71"/>
        <v>2021</v>
      </c>
    </row>
    <row r="2293" spans="1:4" x14ac:dyDescent="0.3">
      <c r="A2293" s="1">
        <v>44237</v>
      </c>
      <c r="B2293">
        <v>47.107738490000003</v>
      </c>
      <c r="C2293">
        <f t="shared" si="70"/>
        <v>-2.5357901231835019E-2</v>
      </c>
      <c r="D2293">
        <f t="shared" si="71"/>
        <v>2021</v>
      </c>
    </row>
    <row r="2294" spans="1:4" x14ac:dyDescent="0.3">
      <c r="A2294" s="1">
        <v>44238</v>
      </c>
      <c r="B2294">
        <v>45.928203580000002</v>
      </c>
      <c r="C2294">
        <f t="shared" si="70"/>
        <v>1.3551425134202939E-2</v>
      </c>
      <c r="D2294">
        <f t="shared" si="71"/>
        <v>2021</v>
      </c>
    </row>
    <row r="2295" spans="1:4" x14ac:dyDescent="0.3">
      <c r="A2295" s="1">
        <v>44239</v>
      </c>
      <c r="B2295">
        <v>46.55483246</v>
      </c>
      <c r="C2295">
        <f t="shared" si="70"/>
        <v>2.9643355731917752E-2</v>
      </c>
      <c r="D2295">
        <f t="shared" si="71"/>
        <v>2021</v>
      </c>
    </row>
    <row r="2296" spans="1:4" x14ac:dyDescent="0.3">
      <c r="A2296" s="1">
        <v>44243</v>
      </c>
      <c r="B2296">
        <v>47.955532069999997</v>
      </c>
      <c r="C2296">
        <f t="shared" si="70"/>
        <v>1.544521881465089E-2</v>
      </c>
      <c r="D2296">
        <f t="shared" si="71"/>
        <v>2021</v>
      </c>
    </row>
    <row r="2297" spans="1:4" x14ac:dyDescent="0.3">
      <c r="A2297" s="1">
        <v>44244</v>
      </c>
      <c r="B2297">
        <v>48.70196533</v>
      </c>
      <c r="C2297">
        <f t="shared" si="70"/>
        <v>-1.5829582017550484E-2</v>
      </c>
      <c r="D2297">
        <f t="shared" si="71"/>
        <v>2021</v>
      </c>
    </row>
    <row r="2298" spans="1:4" x14ac:dyDescent="0.3">
      <c r="A2298" s="1">
        <v>44245</v>
      </c>
      <c r="B2298">
        <v>47.937103270000001</v>
      </c>
      <c r="C2298">
        <f t="shared" si="70"/>
        <v>6.7057131308364947E-3</v>
      </c>
      <c r="D2298">
        <f t="shared" si="71"/>
        <v>2021</v>
      </c>
    </row>
    <row r="2299" spans="1:4" x14ac:dyDescent="0.3">
      <c r="A2299" s="1">
        <v>44246</v>
      </c>
      <c r="B2299">
        <v>48.259635930000002</v>
      </c>
      <c r="C2299">
        <f t="shared" si="70"/>
        <v>3.6190366523510355E-2</v>
      </c>
      <c r="D2299">
        <f t="shared" si="71"/>
        <v>2021</v>
      </c>
    </row>
    <row r="2300" spans="1:4" x14ac:dyDescent="0.3">
      <c r="A2300" s="1">
        <v>44249</v>
      </c>
      <c r="B2300">
        <v>50.038158420000002</v>
      </c>
      <c r="C2300">
        <f t="shared" si="70"/>
        <v>1.3717573251246562E-2</v>
      </c>
      <c r="D2300">
        <f t="shared" si="71"/>
        <v>2021</v>
      </c>
    </row>
    <row r="2301" spans="1:4" x14ac:dyDescent="0.3">
      <c r="A2301" s="1">
        <v>44250</v>
      </c>
      <c r="B2301">
        <v>50.72929001</v>
      </c>
      <c r="C2301">
        <f t="shared" si="70"/>
        <v>2.9532419319998206E-2</v>
      </c>
      <c r="D2301">
        <f t="shared" si="71"/>
        <v>2021</v>
      </c>
    </row>
    <row r="2302" spans="1:4" x14ac:dyDescent="0.3">
      <c r="A2302" s="1">
        <v>44251</v>
      </c>
      <c r="B2302">
        <v>52.249790189999999</v>
      </c>
      <c r="C2302">
        <f t="shared" si="70"/>
        <v>-1.6717520546531865E-2</v>
      </c>
      <c r="D2302">
        <f t="shared" si="71"/>
        <v>2021</v>
      </c>
    </row>
    <row r="2303" spans="1:4" x14ac:dyDescent="0.3">
      <c r="A2303" s="1">
        <v>44252</v>
      </c>
      <c r="B2303">
        <v>51.383564</v>
      </c>
      <c r="C2303">
        <f t="shared" si="70"/>
        <v>-2.5244307784341571E-2</v>
      </c>
      <c r="D2303">
        <f t="shared" si="71"/>
        <v>2021</v>
      </c>
    </row>
    <row r="2304" spans="1:4" x14ac:dyDescent="0.3">
      <c r="A2304" s="1">
        <v>44253</v>
      </c>
      <c r="B2304">
        <v>50.102657319999999</v>
      </c>
      <c r="C2304">
        <f t="shared" si="70"/>
        <v>3.665675679030133E-2</v>
      </c>
      <c r="D2304">
        <f t="shared" si="71"/>
        <v>2021</v>
      </c>
    </row>
    <row r="2305" spans="1:4" x14ac:dyDescent="0.3">
      <c r="A2305" s="1">
        <v>44256</v>
      </c>
      <c r="B2305">
        <v>51.97333527</v>
      </c>
      <c r="C2305">
        <f t="shared" si="70"/>
        <v>-5.8683365812421274E-3</v>
      </c>
      <c r="D2305">
        <f t="shared" si="71"/>
        <v>2021</v>
      </c>
    </row>
    <row r="2306" spans="1:4" x14ac:dyDescent="0.3">
      <c r="A2306" s="1">
        <v>44257</v>
      </c>
      <c r="B2306">
        <v>51.669231410000002</v>
      </c>
      <c r="C2306">
        <f t="shared" si="70"/>
        <v>7.9936411540507905E-3</v>
      </c>
      <c r="D2306">
        <f t="shared" si="71"/>
        <v>2021</v>
      </c>
    </row>
    <row r="2307" spans="1:4" x14ac:dyDescent="0.3">
      <c r="A2307" s="1">
        <v>44258</v>
      </c>
      <c r="B2307">
        <v>52.083911899999997</v>
      </c>
      <c r="C2307">
        <f t="shared" ref="C2307:C2370" si="72">LN(B2308/B2307)</f>
        <v>3.8015560886733961E-2</v>
      </c>
      <c r="D2307">
        <f t="shared" ref="D2307:D2370" si="73">YEAR(A2307)</f>
        <v>2021</v>
      </c>
    </row>
    <row r="2308" spans="1:4" x14ac:dyDescent="0.3">
      <c r="A2308" s="1">
        <v>44259</v>
      </c>
      <c r="B2308">
        <v>54.102027890000002</v>
      </c>
      <c r="C2308">
        <f t="shared" si="72"/>
        <v>3.7115634486099433E-2</v>
      </c>
      <c r="D2308">
        <f t="shared" si="73"/>
        <v>2021</v>
      </c>
    </row>
    <row r="2309" spans="1:4" x14ac:dyDescent="0.3">
      <c r="A2309" s="1">
        <v>44260</v>
      </c>
      <c r="B2309">
        <v>56.147789000000003</v>
      </c>
      <c r="C2309">
        <f t="shared" si="72"/>
        <v>-9.8527983932901117E-4</v>
      </c>
      <c r="D2309">
        <f t="shared" si="73"/>
        <v>2021</v>
      </c>
    </row>
    <row r="2310" spans="1:4" x14ac:dyDescent="0.3">
      <c r="A2310" s="1">
        <v>44263</v>
      </c>
      <c r="B2310">
        <v>56.092494960000003</v>
      </c>
      <c r="C2310">
        <f t="shared" si="72"/>
        <v>-1.5563231310407235E-2</v>
      </c>
      <c r="D2310">
        <f t="shared" si="73"/>
        <v>2021</v>
      </c>
    </row>
    <row r="2311" spans="1:4" x14ac:dyDescent="0.3">
      <c r="A2311" s="1">
        <v>44264</v>
      </c>
      <c r="B2311">
        <v>55.22627258</v>
      </c>
      <c r="C2311">
        <f t="shared" si="72"/>
        <v>3.0240652972314631E-2</v>
      </c>
      <c r="D2311">
        <f t="shared" si="73"/>
        <v>2021</v>
      </c>
    </row>
    <row r="2312" spans="1:4" x14ac:dyDescent="0.3">
      <c r="A2312" s="1">
        <v>44265</v>
      </c>
      <c r="B2312">
        <v>56.921859740000002</v>
      </c>
      <c r="C2312">
        <f t="shared" si="72"/>
        <v>-7.4749294780423903E-3</v>
      </c>
      <c r="D2312">
        <f t="shared" si="73"/>
        <v>2021</v>
      </c>
    </row>
    <row r="2313" spans="1:4" x14ac:dyDescent="0.3">
      <c r="A2313" s="1">
        <v>44266</v>
      </c>
      <c r="B2313">
        <v>56.497959139999999</v>
      </c>
      <c r="C2313">
        <f t="shared" si="72"/>
        <v>1.0707461835964389E-2</v>
      </c>
      <c r="D2313">
        <f t="shared" si="73"/>
        <v>2021</v>
      </c>
    </row>
    <row r="2314" spans="1:4" x14ac:dyDescent="0.3">
      <c r="A2314" s="1">
        <v>44267</v>
      </c>
      <c r="B2314">
        <v>57.106159210000001</v>
      </c>
      <c r="C2314">
        <f t="shared" si="72"/>
        <v>-2.5826925180446113E-2</v>
      </c>
      <c r="D2314">
        <f t="shared" si="73"/>
        <v>2021</v>
      </c>
    </row>
    <row r="2315" spans="1:4" x14ac:dyDescent="0.3">
      <c r="A2315" s="1">
        <v>44270</v>
      </c>
      <c r="B2315">
        <v>55.650165559999998</v>
      </c>
      <c r="C2315">
        <f t="shared" si="72"/>
        <v>-2.1423453607761312E-2</v>
      </c>
      <c r="D2315">
        <f t="shared" si="73"/>
        <v>2021</v>
      </c>
    </row>
    <row r="2316" spans="1:4" x14ac:dyDescent="0.3">
      <c r="A2316" s="1">
        <v>44271</v>
      </c>
      <c r="B2316">
        <v>54.47062683</v>
      </c>
      <c r="C2316">
        <f t="shared" si="72"/>
        <v>4.3890758151363621E-3</v>
      </c>
      <c r="D2316">
        <f t="shared" si="73"/>
        <v>2021</v>
      </c>
    </row>
    <row r="2317" spans="1:4" x14ac:dyDescent="0.3">
      <c r="A2317" s="1">
        <v>44272</v>
      </c>
      <c r="B2317">
        <v>54.710227969999998</v>
      </c>
      <c r="C2317">
        <f t="shared" si="72"/>
        <v>-4.4076687634745017E-2</v>
      </c>
      <c r="D2317">
        <f t="shared" si="73"/>
        <v>2021</v>
      </c>
    </row>
    <row r="2318" spans="1:4" x14ac:dyDescent="0.3">
      <c r="A2318" s="1">
        <v>44273</v>
      </c>
      <c r="B2318">
        <v>52.35115433</v>
      </c>
      <c r="C2318">
        <f t="shared" si="72"/>
        <v>-5.6486536949804707E-3</v>
      </c>
      <c r="D2318">
        <f t="shared" si="73"/>
        <v>2021</v>
      </c>
    </row>
    <row r="2319" spans="1:4" x14ac:dyDescent="0.3">
      <c r="A2319" s="1">
        <v>44274</v>
      </c>
      <c r="B2319">
        <v>52.05627441</v>
      </c>
      <c r="C2319">
        <f t="shared" si="72"/>
        <v>-1.0320591319339432E-2</v>
      </c>
      <c r="D2319">
        <f t="shared" si="73"/>
        <v>2021</v>
      </c>
    </row>
    <row r="2320" spans="1:4" x14ac:dyDescent="0.3">
      <c r="A2320" s="1">
        <v>44277</v>
      </c>
      <c r="B2320">
        <v>51.521785739999999</v>
      </c>
      <c r="C2320">
        <f t="shared" si="72"/>
        <v>-1.2417924045554779E-2</v>
      </c>
      <c r="D2320">
        <f t="shared" si="73"/>
        <v>2021</v>
      </c>
    </row>
    <row r="2321" spans="1:4" x14ac:dyDescent="0.3">
      <c r="A2321" s="1">
        <v>44278</v>
      </c>
      <c r="B2321">
        <v>50.88594818</v>
      </c>
      <c r="C2321">
        <f t="shared" si="72"/>
        <v>2.0079526736903865E-2</v>
      </c>
      <c r="D2321">
        <f t="shared" si="73"/>
        <v>2021</v>
      </c>
    </row>
    <row r="2322" spans="1:4" x14ac:dyDescent="0.3">
      <c r="A2322" s="1">
        <v>44279</v>
      </c>
      <c r="B2322">
        <v>51.91804123</v>
      </c>
      <c r="C2322">
        <f t="shared" si="72"/>
        <v>-2.8439365878907196E-3</v>
      </c>
      <c r="D2322">
        <f t="shared" si="73"/>
        <v>2021</v>
      </c>
    </row>
    <row r="2323" spans="1:4" x14ac:dyDescent="0.3">
      <c r="A2323" s="1">
        <v>44280</v>
      </c>
      <c r="B2323">
        <v>51.770599369999999</v>
      </c>
      <c r="C2323">
        <f t="shared" si="72"/>
        <v>2.6869666911513299E-2</v>
      </c>
      <c r="D2323">
        <f t="shared" si="73"/>
        <v>2021</v>
      </c>
    </row>
    <row r="2324" spans="1:4" x14ac:dyDescent="0.3">
      <c r="A2324" s="1">
        <v>44281</v>
      </c>
      <c r="B2324">
        <v>53.180515290000002</v>
      </c>
      <c r="C2324">
        <f t="shared" si="72"/>
        <v>-5.3861349535136629E-3</v>
      </c>
      <c r="D2324">
        <f t="shared" si="73"/>
        <v>2021</v>
      </c>
    </row>
    <row r="2325" spans="1:4" x14ac:dyDescent="0.3">
      <c r="A2325" s="1">
        <v>44284</v>
      </c>
      <c r="B2325">
        <v>52.89484787</v>
      </c>
      <c r="C2325">
        <f t="shared" si="72"/>
        <v>-1.2446616054829194E-2</v>
      </c>
      <c r="D2325">
        <f t="shared" si="73"/>
        <v>2021</v>
      </c>
    </row>
    <row r="2326" spans="1:4" x14ac:dyDescent="0.3">
      <c r="A2326" s="1">
        <v>44285</v>
      </c>
      <c r="B2326">
        <v>52.240566250000001</v>
      </c>
      <c r="C2326">
        <f t="shared" si="72"/>
        <v>-1.5286364574135333E-2</v>
      </c>
      <c r="D2326">
        <f t="shared" si="73"/>
        <v>2021</v>
      </c>
    </row>
    <row r="2327" spans="1:4" x14ac:dyDescent="0.3">
      <c r="A2327" s="1">
        <v>44286</v>
      </c>
      <c r="B2327">
        <v>51.448070530000003</v>
      </c>
      <c r="C2327">
        <f t="shared" si="72"/>
        <v>2.7558727116917991E-2</v>
      </c>
      <c r="D2327">
        <f t="shared" si="73"/>
        <v>2021</v>
      </c>
    </row>
    <row r="2328" spans="1:4" x14ac:dyDescent="0.3">
      <c r="A2328" s="1">
        <v>44287</v>
      </c>
      <c r="B2328">
        <v>52.88563156</v>
      </c>
      <c r="C2328">
        <f t="shared" si="72"/>
        <v>-1.5629396945290867E-2</v>
      </c>
      <c r="D2328">
        <f t="shared" si="73"/>
        <v>2021</v>
      </c>
    </row>
    <row r="2329" spans="1:4" x14ac:dyDescent="0.3">
      <c r="A2329" s="1">
        <v>44291</v>
      </c>
      <c r="B2329">
        <v>52.065486909999997</v>
      </c>
      <c r="C2329">
        <f t="shared" si="72"/>
        <v>-2.8359449127714955E-3</v>
      </c>
      <c r="D2329">
        <f t="shared" si="73"/>
        <v>2021</v>
      </c>
    </row>
    <row r="2330" spans="1:4" x14ac:dyDescent="0.3">
      <c r="A2330" s="1">
        <v>44292</v>
      </c>
      <c r="B2330">
        <v>51.91804123</v>
      </c>
      <c r="C2330">
        <f t="shared" si="72"/>
        <v>4.4275817333234158E-3</v>
      </c>
      <c r="D2330">
        <f t="shared" si="73"/>
        <v>2021</v>
      </c>
    </row>
    <row r="2331" spans="1:4" x14ac:dyDescent="0.3">
      <c r="A2331" s="1">
        <v>44293</v>
      </c>
      <c r="B2331">
        <v>52.148422240000002</v>
      </c>
      <c r="C2331">
        <f t="shared" si="72"/>
        <v>-1.0480616961011076E-2</v>
      </c>
      <c r="D2331">
        <f t="shared" si="73"/>
        <v>2021</v>
      </c>
    </row>
    <row r="2332" spans="1:4" x14ac:dyDescent="0.3">
      <c r="A2332" s="1">
        <v>44294</v>
      </c>
      <c r="B2332">
        <v>51.604728700000003</v>
      </c>
      <c r="C2332">
        <f t="shared" si="72"/>
        <v>-2.3242025943874616E-3</v>
      </c>
      <c r="D2332">
        <f t="shared" si="73"/>
        <v>2021</v>
      </c>
    </row>
    <row r="2333" spans="1:4" x14ac:dyDescent="0.3">
      <c r="A2333" s="1">
        <v>44295</v>
      </c>
      <c r="B2333">
        <v>51.48492813</v>
      </c>
      <c r="C2333">
        <f t="shared" si="72"/>
        <v>-6.6445007011947657E-3</v>
      </c>
      <c r="D2333">
        <f t="shared" si="73"/>
        <v>2021</v>
      </c>
    </row>
    <row r="2334" spans="1:4" x14ac:dyDescent="0.3">
      <c r="A2334" s="1">
        <v>44298</v>
      </c>
      <c r="B2334">
        <v>51.143970490000001</v>
      </c>
      <c r="C2334">
        <f t="shared" si="72"/>
        <v>3.7766053708370752E-3</v>
      </c>
      <c r="D2334">
        <f t="shared" si="73"/>
        <v>2021</v>
      </c>
    </row>
    <row r="2335" spans="1:4" x14ac:dyDescent="0.3">
      <c r="A2335" s="1">
        <v>44299</v>
      </c>
      <c r="B2335">
        <v>51.337486269999999</v>
      </c>
      <c r="C2335">
        <f t="shared" si="72"/>
        <v>2.8489994123781812E-2</v>
      </c>
      <c r="D2335">
        <f t="shared" si="73"/>
        <v>2021</v>
      </c>
    </row>
    <row r="2336" spans="1:4" x14ac:dyDescent="0.3">
      <c r="A2336" s="1">
        <v>44300</v>
      </c>
      <c r="B2336">
        <v>52.821125029999997</v>
      </c>
      <c r="C2336">
        <f t="shared" si="72"/>
        <v>-5.9493104708836318E-3</v>
      </c>
      <c r="D2336">
        <f t="shared" si="73"/>
        <v>2021</v>
      </c>
    </row>
    <row r="2337" spans="1:4" x14ac:dyDescent="0.3">
      <c r="A2337" s="1">
        <v>44301</v>
      </c>
      <c r="B2337">
        <v>52.507808689999997</v>
      </c>
      <c r="C2337">
        <f t="shared" si="72"/>
        <v>-5.6318998143443325E-3</v>
      </c>
      <c r="D2337">
        <f t="shared" si="73"/>
        <v>2021</v>
      </c>
    </row>
    <row r="2338" spans="1:4" x14ac:dyDescent="0.3">
      <c r="A2338" s="1">
        <v>44302</v>
      </c>
      <c r="B2338">
        <v>52.212921139999999</v>
      </c>
      <c r="C2338">
        <f t="shared" si="72"/>
        <v>-3.1818692709433887E-3</v>
      </c>
      <c r="D2338">
        <f t="shared" si="73"/>
        <v>2021</v>
      </c>
    </row>
    <row r="2339" spans="1:4" x14ac:dyDescent="0.3">
      <c r="A2339" s="1">
        <v>44305</v>
      </c>
      <c r="B2339">
        <v>52.047050480000003</v>
      </c>
      <c r="C2339">
        <f t="shared" si="72"/>
        <v>-2.1294516922056448E-2</v>
      </c>
      <c r="D2339">
        <f t="shared" si="73"/>
        <v>2021</v>
      </c>
    </row>
    <row r="2340" spans="1:4" x14ac:dyDescent="0.3">
      <c r="A2340" s="1">
        <v>44306</v>
      </c>
      <c r="B2340">
        <v>50.9504509</v>
      </c>
      <c r="C2340">
        <f t="shared" si="72"/>
        <v>1.2759700279191055E-2</v>
      </c>
      <c r="D2340">
        <f t="shared" si="73"/>
        <v>2021</v>
      </c>
    </row>
    <row r="2341" spans="1:4" x14ac:dyDescent="0.3">
      <c r="A2341" s="1">
        <v>44307</v>
      </c>
      <c r="B2341">
        <v>51.604728700000003</v>
      </c>
      <c r="C2341">
        <f t="shared" si="72"/>
        <v>-1.3121466334924715E-2</v>
      </c>
      <c r="D2341">
        <f t="shared" si="73"/>
        <v>2021</v>
      </c>
    </row>
    <row r="2342" spans="1:4" x14ac:dyDescent="0.3">
      <c r="A2342" s="1">
        <v>44308</v>
      </c>
      <c r="B2342">
        <v>50.932022089999997</v>
      </c>
      <c r="C2342">
        <f t="shared" si="72"/>
        <v>5.4132417110302304E-3</v>
      </c>
      <c r="D2342">
        <f t="shared" si="73"/>
        <v>2021</v>
      </c>
    </row>
    <row r="2343" spans="1:4" x14ac:dyDescent="0.3">
      <c r="A2343" s="1">
        <v>44309</v>
      </c>
      <c r="B2343">
        <v>51.208477019999997</v>
      </c>
      <c r="C2343">
        <f t="shared" si="72"/>
        <v>1.9774841185668077E-3</v>
      </c>
      <c r="D2343">
        <f t="shared" si="73"/>
        <v>2021</v>
      </c>
    </row>
    <row r="2344" spans="1:4" x14ac:dyDescent="0.3">
      <c r="A2344" s="1">
        <v>44312</v>
      </c>
      <c r="B2344">
        <v>51.309841159999998</v>
      </c>
      <c r="C2344">
        <f t="shared" si="72"/>
        <v>1.3025472992196219E-2</v>
      </c>
      <c r="D2344">
        <f t="shared" si="73"/>
        <v>2021</v>
      </c>
    </row>
    <row r="2345" spans="1:4" x14ac:dyDescent="0.3">
      <c r="A2345" s="1">
        <v>44313</v>
      </c>
      <c r="B2345">
        <v>51.982547760000003</v>
      </c>
      <c r="C2345">
        <f t="shared" si="72"/>
        <v>2.9691284668428169E-2</v>
      </c>
      <c r="D2345">
        <f t="shared" si="73"/>
        <v>2021</v>
      </c>
    </row>
    <row r="2346" spans="1:4" x14ac:dyDescent="0.3">
      <c r="A2346" s="1">
        <v>44314</v>
      </c>
      <c r="B2346">
        <v>53.549118040000003</v>
      </c>
      <c r="C2346">
        <f t="shared" si="72"/>
        <v>1.4182116663751351E-2</v>
      </c>
      <c r="D2346">
        <f t="shared" si="73"/>
        <v>2021</v>
      </c>
    </row>
    <row r="2347" spans="1:4" x14ac:dyDescent="0.3">
      <c r="A2347" s="1">
        <v>44315</v>
      </c>
      <c r="B2347">
        <v>54.31396866</v>
      </c>
      <c r="C2347">
        <f t="shared" si="72"/>
        <v>-2.9266992251122653E-2</v>
      </c>
      <c r="D2347">
        <f t="shared" si="73"/>
        <v>2021</v>
      </c>
    </row>
    <row r="2348" spans="1:4" x14ac:dyDescent="0.3">
      <c r="A2348" s="1">
        <v>44316</v>
      </c>
      <c r="B2348">
        <v>52.74739838</v>
      </c>
      <c r="C2348">
        <f t="shared" si="72"/>
        <v>2.7229109027979762E-2</v>
      </c>
      <c r="D2348">
        <f t="shared" si="73"/>
        <v>2021</v>
      </c>
    </row>
    <row r="2349" spans="1:4" x14ac:dyDescent="0.3">
      <c r="A2349" s="1">
        <v>44319</v>
      </c>
      <c r="B2349">
        <v>54.203395839999999</v>
      </c>
      <c r="C2349">
        <f t="shared" si="72"/>
        <v>6.2706358399015243E-3</v>
      </c>
      <c r="D2349">
        <f t="shared" si="73"/>
        <v>2021</v>
      </c>
    </row>
    <row r="2350" spans="1:4" x14ac:dyDescent="0.3">
      <c r="A2350" s="1">
        <v>44320</v>
      </c>
      <c r="B2350">
        <v>54.544353489999999</v>
      </c>
      <c r="C2350">
        <f t="shared" si="72"/>
        <v>2.9629331385663704E-2</v>
      </c>
      <c r="D2350">
        <f t="shared" si="73"/>
        <v>2021</v>
      </c>
    </row>
    <row r="2351" spans="1:4" x14ac:dyDescent="0.3">
      <c r="A2351" s="1">
        <v>44321</v>
      </c>
      <c r="B2351">
        <v>56.184646610000001</v>
      </c>
      <c r="C2351">
        <f t="shared" si="72"/>
        <v>9.4679074129280314E-3</v>
      </c>
      <c r="D2351">
        <f t="shared" si="73"/>
        <v>2021</v>
      </c>
    </row>
    <row r="2352" spans="1:4" x14ac:dyDescent="0.3">
      <c r="A2352" s="1">
        <v>44322</v>
      </c>
      <c r="B2352">
        <v>56.719123840000002</v>
      </c>
      <c r="C2352">
        <f t="shared" si="72"/>
        <v>1.4196089283947541E-2</v>
      </c>
      <c r="D2352">
        <f t="shared" si="73"/>
        <v>2021</v>
      </c>
    </row>
    <row r="2353" spans="1:4" x14ac:dyDescent="0.3">
      <c r="A2353" s="1">
        <v>44323</v>
      </c>
      <c r="B2353">
        <v>57.530056000000002</v>
      </c>
      <c r="C2353">
        <f t="shared" si="72"/>
        <v>2.3997850882940589E-3</v>
      </c>
      <c r="D2353">
        <f t="shared" si="73"/>
        <v>2021</v>
      </c>
    </row>
    <row r="2354" spans="1:4" x14ac:dyDescent="0.3">
      <c r="A2354" s="1">
        <v>44326</v>
      </c>
      <c r="B2354">
        <v>57.668281559999997</v>
      </c>
      <c r="C2354">
        <f t="shared" si="72"/>
        <v>-3.2315772891229957E-2</v>
      </c>
      <c r="D2354">
        <f t="shared" si="73"/>
        <v>2021</v>
      </c>
    </row>
    <row r="2355" spans="1:4" x14ac:dyDescent="0.3">
      <c r="A2355" s="1">
        <v>44327</v>
      </c>
      <c r="B2355">
        <v>55.834476469999998</v>
      </c>
      <c r="C2355">
        <f t="shared" si="72"/>
        <v>5.3440168485696183E-3</v>
      </c>
      <c r="D2355">
        <f t="shared" si="73"/>
        <v>2021</v>
      </c>
    </row>
    <row r="2356" spans="1:4" x14ac:dyDescent="0.3">
      <c r="A2356" s="1">
        <v>44328</v>
      </c>
      <c r="B2356">
        <v>56.13365555</v>
      </c>
      <c r="C2356">
        <f t="shared" si="72"/>
        <v>-1.2401746589508902E-2</v>
      </c>
      <c r="D2356">
        <f t="shared" si="73"/>
        <v>2021</v>
      </c>
    </row>
    <row r="2357" spans="1:4" x14ac:dyDescent="0.3">
      <c r="A2357" s="1">
        <v>44329</v>
      </c>
      <c r="B2357">
        <v>55.441799160000002</v>
      </c>
      <c r="C2357">
        <f t="shared" si="72"/>
        <v>2.4486955471800756E-2</v>
      </c>
      <c r="D2357">
        <f t="shared" si="73"/>
        <v>2021</v>
      </c>
    </row>
    <row r="2358" spans="1:4" x14ac:dyDescent="0.3">
      <c r="A2358" s="1">
        <v>44330</v>
      </c>
      <c r="B2358">
        <v>56.816158289999997</v>
      </c>
      <c r="C2358">
        <f t="shared" si="72"/>
        <v>2.3098010935231339E-2</v>
      </c>
      <c r="D2358">
        <f t="shared" si="73"/>
        <v>2021</v>
      </c>
    </row>
    <row r="2359" spans="1:4" x14ac:dyDescent="0.3">
      <c r="A2359" s="1">
        <v>44333</v>
      </c>
      <c r="B2359">
        <v>58.143772130000002</v>
      </c>
      <c r="C2359">
        <f t="shared" si="72"/>
        <v>-2.8708517930102883E-2</v>
      </c>
      <c r="D2359">
        <f t="shared" si="73"/>
        <v>2021</v>
      </c>
    </row>
    <row r="2360" spans="1:4" x14ac:dyDescent="0.3">
      <c r="A2360" s="1">
        <v>44334</v>
      </c>
      <c r="B2360">
        <v>56.498283389999997</v>
      </c>
      <c r="C2360">
        <f t="shared" si="72"/>
        <v>-2.4287472067175329E-2</v>
      </c>
      <c r="D2360">
        <f t="shared" si="73"/>
        <v>2021</v>
      </c>
    </row>
    <row r="2361" spans="1:4" x14ac:dyDescent="0.3">
      <c r="A2361" s="1">
        <v>44335</v>
      </c>
      <c r="B2361">
        <v>55.142612460000002</v>
      </c>
      <c r="C2361">
        <f t="shared" si="72"/>
        <v>-2.3764137295880505E-3</v>
      </c>
      <c r="D2361">
        <f t="shared" si="73"/>
        <v>2021</v>
      </c>
    </row>
    <row r="2362" spans="1:4" x14ac:dyDescent="0.3">
      <c r="A2362" s="1">
        <v>44336</v>
      </c>
      <c r="B2362">
        <v>55.011726379999999</v>
      </c>
      <c r="C2362">
        <f t="shared" si="72"/>
        <v>1.3586915901785408E-3</v>
      </c>
      <c r="D2362">
        <f t="shared" si="73"/>
        <v>2021</v>
      </c>
    </row>
    <row r="2363" spans="1:4" x14ac:dyDescent="0.3">
      <c r="A2363" s="1">
        <v>44337</v>
      </c>
      <c r="B2363">
        <v>55.086521150000003</v>
      </c>
      <c r="C2363">
        <f t="shared" si="72"/>
        <v>1.1642828321307676E-2</v>
      </c>
      <c r="D2363">
        <f t="shared" si="73"/>
        <v>2021</v>
      </c>
    </row>
    <row r="2364" spans="1:4" x14ac:dyDescent="0.3">
      <c r="A2364" s="1">
        <v>44340</v>
      </c>
      <c r="B2364">
        <v>55.731632230000002</v>
      </c>
      <c r="C2364">
        <f t="shared" si="72"/>
        <v>-2.2907580245415709E-2</v>
      </c>
      <c r="D2364">
        <f t="shared" si="73"/>
        <v>2021</v>
      </c>
    </row>
    <row r="2365" spans="1:4" x14ac:dyDescent="0.3">
      <c r="A2365" s="1">
        <v>44341</v>
      </c>
      <c r="B2365">
        <v>54.469467160000001</v>
      </c>
      <c r="C2365">
        <f t="shared" si="72"/>
        <v>1.1604084627206674E-2</v>
      </c>
      <c r="D2365">
        <f t="shared" si="73"/>
        <v>2021</v>
      </c>
    </row>
    <row r="2366" spans="1:4" x14ac:dyDescent="0.3">
      <c r="A2366" s="1">
        <v>44342</v>
      </c>
      <c r="B2366">
        <v>55.105216980000002</v>
      </c>
      <c r="C2366">
        <f t="shared" si="72"/>
        <v>-6.4680005384557086E-3</v>
      </c>
      <c r="D2366">
        <f t="shared" si="73"/>
        <v>2021</v>
      </c>
    </row>
    <row r="2367" spans="1:4" x14ac:dyDescent="0.3">
      <c r="A2367" s="1">
        <v>44343</v>
      </c>
      <c r="B2367">
        <v>54.74994659</v>
      </c>
      <c r="C2367">
        <f t="shared" si="72"/>
        <v>-3.249896078203399E-3</v>
      </c>
      <c r="D2367">
        <f t="shared" si="73"/>
        <v>2021</v>
      </c>
    </row>
    <row r="2368" spans="1:4" x14ac:dyDescent="0.3">
      <c r="A2368" s="1">
        <v>44344</v>
      </c>
      <c r="B2368">
        <v>54.572303769999998</v>
      </c>
      <c r="C2368">
        <f t="shared" si="72"/>
        <v>3.5179965820711916E-2</v>
      </c>
      <c r="D2368">
        <f t="shared" si="73"/>
        <v>2021</v>
      </c>
    </row>
    <row r="2369" spans="1:4" x14ac:dyDescent="0.3">
      <c r="A2369" s="1">
        <v>44348</v>
      </c>
      <c r="B2369">
        <v>56.526325229999998</v>
      </c>
      <c r="C2369">
        <f t="shared" si="72"/>
        <v>7.9076923837105486E-3</v>
      </c>
      <c r="D2369">
        <f t="shared" si="73"/>
        <v>2021</v>
      </c>
    </row>
    <row r="2370" spans="1:4" x14ac:dyDescent="0.3">
      <c r="A2370" s="1">
        <v>44349</v>
      </c>
      <c r="B2370">
        <v>56.975090029999997</v>
      </c>
      <c r="C2370">
        <f t="shared" si="72"/>
        <v>3.9306864041446484E-3</v>
      </c>
      <c r="D2370">
        <f t="shared" si="73"/>
        <v>2021</v>
      </c>
    </row>
    <row r="2371" spans="1:4" x14ac:dyDescent="0.3">
      <c r="A2371" s="1">
        <v>44350</v>
      </c>
      <c r="B2371">
        <v>57.19948196</v>
      </c>
      <c r="C2371">
        <f t="shared" ref="C2371:C2434" si="74">LN(B2372/B2371)</f>
        <v>4.4035082515072469E-3</v>
      </c>
      <c r="D2371">
        <f t="shared" ref="D2371:D2434" si="75">YEAR(A2371)</f>
        <v>2021</v>
      </c>
    </row>
    <row r="2372" spans="1:4" x14ac:dyDescent="0.3">
      <c r="A2372" s="1">
        <v>44351</v>
      </c>
      <c r="B2372">
        <v>57.451915739999997</v>
      </c>
      <c r="C2372">
        <f t="shared" si="74"/>
        <v>-6.530748083224929E-3</v>
      </c>
      <c r="D2372">
        <f t="shared" si="75"/>
        <v>2021</v>
      </c>
    </row>
    <row r="2373" spans="1:4" x14ac:dyDescent="0.3">
      <c r="A2373" s="1">
        <v>44354</v>
      </c>
      <c r="B2373">
        <v>57.07793427</v>
      </c>
      <c r="C2373">
        <f t="shared" si="74"/>
        <v>1.753587407346073E-2</v>
      </c>
      <c r="D2373">
        <f t="shared" si="75"/>
        <v>2021</v>
      </c>
    </row>
    <row r="2374" spans="1:4" x14ac:dyDescent="0.3">
      <c r="A2374" s="1">
        <v>44355</v>
      </c>
      <c r="B2374">
        <v>58.087673189999997</v>
      </c>
      <c r="C2374">
        <f t="shared" si="74"/>
        <v>8.3347231931188599E-3</v>
      </c>
      <c r="D2374">
        <f t="shared" si="75"/>
        <v>2021</v>
      </c>
    </row>
    <row r="2375" spans="1:4" x14ac:dyDescent="0.3">
      <c r="A2375" s="1">
        <v>44356</v>
      </c>
      <c r="B2375">
        <v>58.573841090000002</v>
      </c>
      <c r="C2375">
        <f t="shared" si="74"/>
        <v>1.5949079074445665E-3</v>
      </c>
      <c r="D2375">
        <f t="shared" si="75"/>
        <v>2021</v>
      </c>
    </row>
    <row r="2376" spans="1:4" x14ac:dyDescent="0.3">
      <c r="A2376" s="1">
        <v>44357</v>
      </c>
      <c r="B2376">
        <v>58.667335510000001</v>
      </c>
      <c r="C2376">
        <f t="shared" si="74"/>
        <v>-9.2859961692057392E-3</v>
      </c>
      <c r="D2376">
        <f t="shared" si="75"/>
        <v>2021</v>
      </c>
    </row>
    <row r="2377" spans="1:4" x14ac:dyDescent="0.3">
      <c r="A2377" s="1">
        <v>44358</v>
      </c>
      <c r="B2377">
        <v>58.12507248</v>
      </c>
      <c r="C2377">
        <f t="shared" si="74"/>
        <v>-1.6097991764722863E-3</v>
      </c>
      <c r="D2377">
        <f t="shared" si="75"/>
        <v>2021</v>
      </c>
    </row>
    <row r="2378" spans="1:4" x14ac:dyDescent="0.3">
      <c r="A2378" s="1">
        <v>44361</v>
      </c>
      <c r="B2378">
        <v>58.031578060000001</v>
      </c>
      <c r="C2378">
        <f t="shared" si="74"/>
        <v>3.5763271399747047E-2</v>
      </c>
      <c r="D2378">
        <f t="shared" si="75"/>
        <v>2021</v>
      </c>
    </row>
    <row r="2379" spans="1:4" x14ac:dyDescent="0.3">
      <c r="A2379" s="1">
        <v>44362</v>
      </c>
      <c r="B2379">
        <v>60.144535060000003</v>
      </c>
      <c r="C2379">
        <f t="shared" si="74"/>
        <v>-3.5817656260441503E-3</v>
      </c>
      <c r="D2379">
        <f t="shared" si="75"/>
        <v>2021</v>
      </c>
    </row>
    <row r="2380" spans="1:4" x14ac:dyDescent="0.3">
      <c r="A2380" s="1">
        <v>44363</v>
      </c>
      <c r="B2380">
        <v>59.92949677</v>
      </c>
      <c r="C2380">
        <f t="shared" si="74"/>
        <v>-3.3471200351619421E-2</v>
      </c>
      <c r="D2380">
        <f t="shared" si="75"/>
        <v>2021</v>
      </c>
    </row>
    <row r="2381" spans="1:4" x14ac:dyDescent="0.3">
      <c r="A2381" s="1">
        <v>44364</v>
      </c>
      <c r="B2381">
        <v>57.956783289999997</v>
      </c>
      <c r="C2381">
        <f t="shared" si="74"/>
        <v>-2.5983951067447376E-2</v>
      </c>
      <c r="D2381">
        <f t="shared" si="75"/>
        <v>2021</v>
      </c>
    </row>
    <row r="2382" spans="1:4" x14ac:dyDescent="0.3">
      <c r="A2382" s="1">
        <v>44365</v>
      </c>
      <c r="B2382">
        <v>56.470233919999998</v>
      </c>
      <c r="C2382">
        <f t="shared" si="74"/>
        <v>3.5616326989952818E-2</v>
      </c>
      <c r="D2382">
        <f t="shared" si="75"/>
        <v>2021</v>
      </c>
    </row>
    <row r="2383" spans="1:4" x14ac:dyDescent="0.3">
      <c r="A2383" s="1">
        <v>44368</v>
      </c>
      <c r="B2383">
        <v>58.517742159999997</v>
      </c>
      <c r="C2383">
        <f t="shared" si="74"/>
        <v>1.8990921888697818E-2</v>
      </c>
      <c r="D2383">
        <f t="shared" si="75"/>
        <v>2021</v>
      </c>
    </row>
    <row r="2384" spans="1:4" x14ac:dyDescent="0.3">
      <c r="A2384" s="1">
        <v>44369</v>
      </c>
      <c r="B2384">
        <v>59.639667510000002</v>
      </c>
      <c r="C2384">
        <f t="shared" si="74"/>
        <v>7.3409479358664126E-3</v>
      </c>
      <c r="D2384">
        <f t="shared" si="75"/>
        <v>2021</v>
      </c>
    </row>
    <row r="2385" spans="1:4" x14ac:dyDescent="0.3">
      <c r="A2385" s="1">
        <v>44370</v>
      </c>
      <c r="B2385">
        <v>60.079090119999996</v>
      </c>
      <c r="C2385">
        <f t="shared" si="74"/>
        <v>4.0379024575633391E-3</v>
      </c>
      <c r="D2385">
        <f t="shared" si="75"/>
        <v>2021</v>
      </c>
    </row>
    <row r="2386" spans="1:4" x14ac:dyDescent="0.3">
      <c r="A2386" s="1">
        <v>44371</v>
      </c>
      <c r="B2386">
        <v>60.322174070000003</v>
      </c>
      <c r="C2386">
        <f t="shared" si="74"/>
        <v>2.1674963076672355E-3</v>
      </c>
      <c r="D2386">
        <f t="shared" si="75"/>
        <v>2021</v>
      </c>
    </row>
    <row r="2387" spans="1:4" x14ac:dyDescent="0.3">
      <c r="A2387" s="1">
        <v>44372</v>
      </c>
      <c r="B2387">
        <v>60.453063960000001</v>
      </c>
      <c r="C2387">
        <f t="shared" si="74"/>
        <v>-2.5849415289761497E-2</v>
      </c>
      <c r="D2387">
        <f t="shared" si="75"/>
        <v>2021</v>
      </c>
    </row>
    <row r="2388" spans="1:4" x14ac:dyDescent="0.3">
      <c r="A2388" s="1">
        <v>44375</v>
      </c>
      <c r="B2388">
        <v>58.910411830000001</v>
      </c>
      <c r="C2388">
        <f t="shared" si="74"/>
        <v>-6.2086353979477716E-3</v>
      </c>
      <c r="D2388">
        <f t="shared" si="75"/>
        <v>2021</v>
      </c>
    </row>
    <row r="2389" spans="1:4" x14ac:dyDescent="0.3">
      <c r="A2389" s="1">
        <v>44376</v>
      </c>
      <c r="B2389">
        <v>58.545791629999997</v>
      </c>
      <c r="C2389">
        <f t="shared" si="74"/>
        <v>7.3190714692741299E-3</v>
      </c>
      <c r="D2389">
        <f t="shared" si="75"/>
        <v>2021</v>
      </c>
    </row>
    <row r="2390" spans="1:4" x14ac:dyDescent="0.3">
      <c r="A2390" s="1">
        <v>44377</v>
      </c>
      <c r="B2390">
        <v>58.97586441</v>
      </c>
      <c r="C2390">
        <f t="shared" si="74"/>
        <v>2.8492692939209923E-3</v>
      </c>
      <c r="D2390">
        <f t="shared" si="75"/>
        <v>2021</v>
      </c>
    </row>
    <row r="2391" spans="1:4" x14ac:dyDescent="0.3">
      <c r="A2391" s="1">
        <v>44378</v>
      </c>
      <c r="B2391">
        <v>59.14414215</v>
      </c>
      <c r="C2391">
        <f t="shared" si="74"/>
        <v>-1.4235230047148334E-3</v>
      </c>
      <c r="D2391">
        <f t="shared" si="75"/>
        <v>2021</v>
      </c>
    </row>
    <row r="2392" spans="1:4" x14ac:dyDescent="0.3">
      <c r="A2392" s="1">
        <v>44379</v>
      </c>
      <c r="B2392">
        <v>59.060009000000001</v>
      </c>
      <c r="C2392">
        <f t="shared" si="74"/>
        <v>-2.8908327631270634E-2</v>
      </c>
      <c r="D2392">
        <f t="shared" si="75"/>
        <v>2021</v>
      </c>
    </row>
    <row r="2393" spans="1:4" x14ac:dyDescent="0.3">
      <c r="A2393" s="1">
        <v>44383</v>
      </c>
      <c r="B2393">
        <v>57.377124790000003</v>
      </c>
      <c r="C2393">
        <f t="shared" si="74"/>
        <v>-1.5766477956562119E-2</v>
      </c>
      <c r="D2393">
        <f t="shared" si="75"/>
        <v>2021</v>
      </c>
    </row>
    <row r="2394" spans="1:4" x14ac:dyDescent="0.3">
      <c r="A2394" s="1">
        <v>44384</v>
      </c>
      <c r="B2394">
        <v>56.479583740000002</v>
      </c>
      <c r="C2394">
        <f t="shared" si="74"/>
        <v>-4.4795552558874194E-3</v>
      </c>
      <c r="D2394">
        <f t="shared" si="75"/>
        <v>2021</v>
      </c>
    </row>
    <row r="2395" spans="1:4" x14ac:dyDescent="0.3">
      <c r="A2395" s="1">
        <v>44385</v>
      </c>
      <c r="B2395">
        <v>56.227146150000003</v>
      </c>
      <c r="C2395">
        <f t="shared" si="74"/>
        <v>1.7962073014795101E-2</v>
      </c>
      <c r="D2395">
        <f t="shared" si="75"/>
        <v>2021</v>
      </c>
    </row>
    <row r="2396" spans="1:4" x14ac:dyDescent="0.3">
      <c r="A2396" s="1">
        <v>44386</v>
      </c>
      <c r="B2396">
        <v>57.246227259999998</v>
      </c>
      <c r="C2396">
        <f t="shared" si="74"/>
        <v>-9.8050582051907717E-4</v>
      </c>
      <c r="D2396">
        <f t="shared" si="75"/>
        <v>2021</v>
      </c>
    </row>
    <row r="2397" spans="1:4" x14ac:dyDescent="0.3">
      <c r="A2397" s="1">
        <v>44389</v>
      </c>
      <c r="B2397">
        <v>57.190124509999997</v>
      </c>
      <c r="C2397">
        <f t="shared" si="74"/>
        <v>-4.7519860544887778E-3</v>
      </c>
      <c r="D2397">
        <f t="shared" si="75"/>
        <v>2021</v>
      </c>
    </row>
    <row r="2398" spans="1:4" x14ac:dyDescent="0.3">
      <c r="A2398" s="1">
        <v>44390</v>
      </c>
      <c r="B2398">
        <v>56.91900253</v>
      </c>
      <c r="C2398">
        <f t="shared" si="74"/>
        <v>-2.2424450506296077E-2</v>
      </c>
      <c r="D2398">
        <f t="shared" si="75"/>
        <v>2021</v>
      </c>
    </row>
    <row r="2399" spans="1:4" x14ac:dyDescent="0.3">
      <c r="A2399" s="1">
        <v>44391</v>
      </c>
      <c r="B2399">
        <v>55.65682983</v>
      </c>
      <c r="C2399">
        <f t="shared" si="74"/>
        <v>-9.7906777276204546E-3</v>
      </c>
      <c r="D2399">
        <f t="shared" si="75"/>
        <v>2021</v>
      </c>
    </row>
    <row r="2400" spans="1:4" x14ac:dyDescent="0.3">
      <c r="A2400" s="1">
        <v>44392</v>
      </c>
      <c r="B2400">
        <v>55.114570620000002</v>
      </c>
      <c r="C2400">
        <f t="shared" si="74"/>
        <v>-2.8040031615884548E-2</v>
      </c>
      <c r="D2400">
        <f t="shared" si="75"/>
        <v>2021</v>
      </c>
    </row>
    <row r="2401" spans="1:4" x14ac:dyDescent="0.3">
      <c r="A2401" s="1">
        <v>44393</v>
      </c>
      <c r="B2401">
        <v>53.590621949999999</v>
      </c>
      <c r="C2401">
        <f t="shared" si="74"/>
        <v>-3.4972950801823714E-2</v>
      </c>
      <c r="D2401">
        <f t="shared" si="75"/>
        <v>2021</v>
      </c>
    </row>
    <row r="2402" spans="1:4" x14ac:dyDescent="0.3">
      <c r="A2402" s="1">
        <v>44396</v>
      </c>
      <c r="B2402">
        <v>51.74879456</v>
      </c>
      <c r="C2402">
        <f t="shared" si="74"/>
        <v>1.0960501759667717E-2</v>
      </c>
      <c r="D2402">
        <f t="shared" si="75"/>
        <v>2021</v>
      </c>
    </row>
    <row r="2403" spans="1:4" x14ac:dyDescent="0.3">
      <c r="A2403" s="1">
        <v>44397</v>
      </c>
      <c r="B2403">
        <v>52.31910706</v>
      </c>
      <c r="C2403">
        <f t="shared" si="74"/>
        <v>3.1659281147487277E-2</v>
      </c>
      <c r="D2403">
        <f t="shared" si="75"/>
        <v>2021</v>
      </c>
    </row>
    <row r="2404" spans="1:4" x14ac:dyDescent="0.3">
      <c r="A2404" s="1">
        <v>44398</v>
      </c>
      <c r="B2404">
        <v>54.001991269999998</v>
      </c>
      <c r="C2404">
        <f t="shared" si="74"/>
        <v>-1.1317163970502211E-2</v>
      </c>
      <c r="D2404">
        <f t="shared" si="75"/>
        <v>2021</v>
      </c>
    </row>
    <row r="2405" spans="1:4" x14ac:dyDescent="0.3">
      <c r="A2405" s="1">
        <v>44399</v>
      </c>
      <c r="B2405">
        <v>53.39428711</v>
      </c>
      <c r="C2405">
        <f t="shared" si="74"/>
        <v>-1.2264437643645586E-3</v>
      </c>
      <c r="D2405">
        <f t="shared" si="75"/>
        <v>2021</v>
      </c>
    </row>
    <row r="2406" spans="1:4" x14ac:dyDescent="0.3">
      <c r="A2406" s="1">
        <v>44400</v>
      </c>
      <c r="B2406">
        <v>53.328842160000001</v>
      </c>
      <c r="C2406">
        <f t="shared" si="74"/>
        <v>2.4931960126603328E-2</v>
      </c>
      <c r="D2406">
        <f t="shared" si="75"/>
        <v>2021</v>
      </c>
    </row>
    <row r="2407" spans="1:4" x14ac:dyDescent="0.3">
      <c r="A2407" s="1">
        <v>44403</v>
      </c>
      <c r="B2407">
        <v>54.675148010000001</v>
      </c>
      <c r="C2407">
        <f t="shared" si="74"/>
        <v>-1.1177046199003664E-2</v>
      </c>
      <c r="D2407">
        <f t="shared" si="75"/>
        <v>2021</v>
      </c>
    </row>
    <row r="2408" spans="1:4" x14ac:dyDescent="0.3">
      <c r="A2408" s="1">
        <v>44404</v>
      </c>
      <c r="B2408">
        <v>54.067443849999997</v>
      </c>
      <c r="C2408">
        <f t="shared" si="74"/>
        <v>6.7212356420130173E-3</v>
      </c>
      <c r="D2408">
        <f t="shared" si="75"/>
        <v>2021</v>
      </c>
    </row>
    <row r="2409" spans="1:4" x14ac:dyDescent="0.3">
      <c r="A2409" s="1">
        <v>44405</v>
      </c>
      <c r="B2409">
        <v>54.432067869999997</v>
      </c>
      <c r="C2409">
        <f t="shared" si="74"/>
        <v>1.2121313237845367E-2</v>
      </c>
      <c r="D2409">
        <f t="shared" si="75"/>
        <v>2021</v>
      </c>
    </row>
    <row r="2410" spans="1:4" x14ac:dyDescent="0.3">
      <c r="A2410" s="1">
        <v>44406</v>
      </c>
      <c r="B2410">
        <v>55.09587097</v>
      </c>
      <c r="C2410">
        <f t="shared" si="74"/>
        <v>-2.3348696362609226E-2</v>
      </c>
      <c r="D2410">
        <f t="shared" si="75"/>
        <v>2021</v>
      </c>
    </row>
    <row r="2411" spans="1:4" x14ac:dyDescent="0.3">
      <c r="A2411" s="1">
        <v>44407</v>
      </c>
      <c r="B2411">
        <v>53.824356080000001</v>
      </c>
      <c r="C2411">
        <f t="shared" si="74"/>
        <v>1.7362397543384153E-4</v>
      </c>
      <c r="D2411">
        <f t="shared" si="75"/>
        <v>2021</v>
      </c>
    </row>
    <row r="2412" spans="1:4" x14ac:dyDescent="0.3">
      <c r="A2412" s="1">
        <v>44410</v>
      </c>
      <c r="B2412">
        <v>53.833702090000003</v>
      </c>
      <c r="C2412">
        <f t="shared" si="74"/>
        <v>1.0710229274319803E-2</v>
      </c>
      <c r="D2412">
        <f t="shared" si="75"/>
        <v>2021</v>
      </c>
    </row>
    <row r="2413" spans="1:4" x14ac:dyDescent="0.3">
      <c r="A2413" s="1">
        <v>44411</v>
      </c>
      <c r="B2413">
        <v>54.413372039999999</v>
      </c>
      <c r="C2413">
        <f t="shared" si="74"/>
        <v>-2.3645260704670077E-2</v>
      </c>
      <c r="D2413">
        <f t="shared" si="75"/>
        <v>2021</v>
      </c>
    </row>
    <row r="2414" spans="1:4" x14ac:dyDescent="0.3">
      <c r="A2414" s="1">
        <v>44412</v>
      </c>
      <c r="B2414">
        <v>53.141845699999998</v>
      </c>
      <c r="C2414">
        <f t="shared" si="74"/>
        <v>6.3137543126247685E-3</v>
      </c>
      <c r="D2414">
        <f t="shared" si="75"/>
        <v>2021</v>
      </c>
    </row>
    <row r="2415" spans="1:4" x14ac:dyDescent="0.3">
      <c r="A2415" s="1">
        <v>44413</v>
      </c>
      <c r="B2415">
        <v>53.478431700000002</v>
      </c>
      <c r="C2415">
        <f t="shared" si="74"/>
        <v>1.1472382171601968E-2</v>
      </c>
      <c r="D2415">
        <f t="shared" si="75"/>
        <v>2021</v>
      </c>
    </row>
    <row r="2416" spans="1:4" x14ac:dyDescent="0.3">
      <c r="A2416" s="1">
        <v>44414</v>
      </c>
      <c r="B2416">
        <v>54.095489499999999</v>
      </c>
      <c r="C2416">
        <f t="shared" si="74"/>
        <v>-1.1472382171601986E-2</v>
      </c>
      <c r="D2416">
        <f t="shared" si="75"/>
        <v>2021</v>
      </c>
    </row>
    <row r="2417" spans="1:4" x14ac:dyDescent="0.3">
      <c r="A2417" s="1">
        <v>44417</v>
      </c>
      <c r="B2417">
        <v>53.478431700000002</v>
      </c>
      <c r="C2417">
        <f t="shared" si="74"/>
        <v>1.6987718192613747E-2</v>
      </c>
      <c r="D2417">
        <f t="shared" si="75"/>
        <v>2021</v>
      </c>
    </row>
    <row r="2418" spans="1:4" x14ac:dyDescent="0.3">
      <c r="A2418" s="1">
        <v>44418</v>
      </c>
      <c r="B2418">
        <v>54.394668580000001</v>
      </c>
      <c r="C2418">
        <f t="shared" si="74"/>
        <v>2.9175652694125053E-3</v>
      </c>
      <c r="D2418">
        <f t="shared" si="75"/>
        <v>2021</v>
      </c>
    </row>
    <row r="2419" spans="1:4" x14ac:dyDescent="0.3">
      <c r="A2419" s="1">
        <v>44419</v>
      </c>
      <c r="B2419">
        <v>54.55360031</v>
      </c>
      <c r="C2419">
        <f t="shared" si="74"/>
        <v>-2.2640972994528012E-3</v>
      </c>
      <c r="D2419">
        <f t="shared" si="75"/>
        <v>2021</v>
      </c>
    </row>
    <row r="2420" spans="1:4" x14ac:dyDescent="0.3">
      <c r="A2420" s="1">
        <v>44420</v>
      </c>
      <c r="B2420">
        <v>54.430225370000002</v>
      </c>
      <c r="C2420">
        <f t="shared" si="74"/>
        <v>-1.0164772774496789E-2</v>
      </c>
      <c r="D2420">
        <f t="shared" si="75"/>
        <v>2021</v>
      </c>
    </row>
    <row r="2421" spans="1:4" x14ac:dyDescent="0.3">
      <c r="A2421" s="1">
        <v>44421</v>
      </c>
      <c r="B2421">
        <v>53.879756929999999</v>
      </c>
      <c r="C2421">
        <f t="shared" si="74"/>
        <v>-1.4728312914479576E-2</v>
      </c>
      <c r="D2421">
        <f t="shared" si="75"/>
        <v>2021</v>
      </c>
    </row>
    <row r="2422" spans="1:4" x14ac:dyDescent="0.3">
      <c r="A2422" s="1">
        <v>44424</v>
      </c>
      <c r="B2422">
        <v>53.092014310000003</v>
      </c>
      <c r="C2422">
        <f t="shared" si="74"/>
        <v>-6.8161559568595126E-3</v>
      </c>
      <c r="D2422">
        <f t="shared" si="75"/>
        <v>2021</v>
      </c>
    </row>
    <row r="2423" spans="1:4" x14ac:dyDescent="0.3">
      <c r="A2423" s="1">
        <v>44425</v>
      </c>
      <c r="B2423">
        <v>52.731361390000004</v>
      </c>
      <c r="C2423">
        <f t="shared" si="74"/>
        <v>-2.1283240363404777E-2</v>
      </c>
      <c r="D2423">
        <f t="shared" si="75"/>
        <v>2021</v>
      </c>
    </row>
    <row r="2424" spans="1:4" x14ac:dyDescent="0.3">
      <c r="A2424" s="1">
        <v>44426</v>
      </c>
      <c r="B2424">
        <v>51.620925900000003</v>
      </c>
      <c r="C2424">
        <f t="shared" si="74"/>
        <v>-3.099580099931569E-2</v>
      </c>
      <c r="D2424">
        <f t="shared" si="75"/>
        <v>2021</v>
      </c>
    </row>
    <row r="2425" spans="1:4" x14ac:dyDescent="0.3">
      <c r="A2425" s="1">
        <v>44427</v>
      </c>
      <c r="B2425">
        <v>50.045436860000002</v>
      </c>
      <c r="C2425">
        <f t="shared" si="74"/>
        <v>1.8970519630959158E-4</v>
      </c>
      <c r="D2425">
        <f t="shared" si="75"/>
        <v>2021</v>
      </c>
    </row>
    <row r="2426" spans="1:4" x14ac:dyDescent="0.3">
      <c r="A2426" s="1">
        <v>44428</v>
      </c>
      <c r="B2426">
        <v>50.05493164</v>
      </c>
      <c r="C2426">
        <f t="shared" si="74"/>
        <v>4.0321344964538354E-2</v>
      </c>
      <c r="D2426">
        <f t="shared" si="75"/>
        <v>2021</v>
      </c>
    </row>
    <row r="2427" spans="1:4" x14ac:dyDescent="0.3">
      <c r="A2427" s="1">
        <v>44431</v>
      </c>
      <c r="B2427">
        <v>52.114456179999998</v>
      </c>
      <c r="C2427">
        <f t="shared" si="74"/>
        <v>8.1616811943508154E-3</v>
      </c>
      <c r="D2427">
        <f t="shared" si="75"/>
        <v>2021</v>
      </c>
    </row>
    <row r="2428" spans="1:4" x14ac:dyDescent="0.3">
      <c r="A2428" s="1">
        <v>44432</v>
      </c>
      <c r="B2428">
        <v>52.541538240000001</v>
      </c>
      <c r="C2428">
        <f t="shared" si="74"/>
        <v>1.8047444952125314E-3</v>
      </c>
      <c r="D2428">
        <f t="shared" si="75"/>
        <v>2021</v>
      </c>
    </row>
    <row r="2429" spans="1:4" x14ac:dyDescent="0.3">
      <c r="A2429" s="1">
        <v>44433</v>
      </c>
      <c r="B2429">
        <v>52.636447910000001</v>
      </c>
      <c r="C2429">
        <f t="shared" si="74"/>
        <v>-1.3615503398299355E-2</v>
      </c>
      <c r="D2429">
        <f t="shared" si="75"/>
        <v>2021</v>
      </c>
    </row>
    <row r="2430" spans="1:4" x14ac:dyDescent="0.3">
      <c r="A2430" s="1">
        <v>44434</v>
      </c>
      <c r="B2430">
        <v>51.924633030000003</v>
      </c>
      <c r="C2430">
        <f t="shared" si="74"/>
        <v>1.918960153665146E-2</v>
      </c>
      <c r="D2430">
        <f t="shared" si="75"/>
        <v>2021</v>
      </c>
    </row>
    <row r="2431" spans="1:4" x14ac:dyDescent="0.3">
      <c r="A2431" s="1">
        <v>44435</v>
      </c>
      <c r="B2431">
        <v>52.930667880000001</v>
      </c>
      <c r="C2431">
        <f t="shared" si="74"/>
        <v>-1.0998059453747875E-2</v>
      </c>
      <c r="D2431">
        <f t="shared" si="75"/>
        <v>2021</v>
      </c>
    </row>
    <row r="2432" spans="1:4" x14ac:dyDescent="0.3">
      <c r="A2432" s="1">
        <v>44438</v>
      </c>
      <c r="B2432">
        <v>52.351722719999998</v>
      </c>
      <c r="C2432">
        <f t="shared" si="74"/>
        <v>-1.1670473301719062E-2</v>
      </c>
      <c r="D2432">
        <f t="shared" si="75"/>
        <v>2021</v>
      </c>
    </row>
    <row r="2433" spans="1:4" x14ac:dyDescent="0.3">
      <c r="A2433" s="1">
        <v>44439</v>
      </c>
      <c r="B2433">
        <v>51.744304659999997</v>
      </c>
      <c r="C2433">
        <f t="shared" si="74"/>
        <v>-1.3851886808724049E-2</v>
      </c>
      <c r="D2433">
        <f t="shared" si="75"/>
        <v>2021</v>
      </c>
    </row>
    <row r="2434" spans="1:4" x14ac:dyDescent="0.3">
      <c r="A2434" s="1">
        <v>44440</v>
      </c>
      <c r="B2434">
        <v>51.032489779999999</v>
      </c>
      <c r="C2434">
        <f t="shared" si="74"/>
        <v>2.4071114406499637E-2</v>
      </c>
      <c r="D2434">
        <f t="shared" si="75"/>
        <v>2021</v>
      </c>
    </row>
    <row r="2435" spans="1:4" x14ac:dyDescent="0.3">
      <c r="A2435" s="1">
        <v>44441</v>
      </c>
      <c r="B2435">
        <v>52.27580261</v>
      </c>
      <c r="C2435">
        <f t="shared" ref="C2435:C2498" si="76">LN(B2436/B2435)</f>
        <v>-3.8200284876383802E-3</v>
      </c>
      <c r="D2435">
        <f t="shared" ref="D2435:D2498" si="77">YEAR(A2435)</f>
        <v>2021</v>
      </c>
    </row>
    <row r="2436" spans="1:4" x14ac:dyDescent="0.3">
      <c r="A2436" s="1">
        <v>44442</v>
      </c>
      <c r="B2436">
        <v>52.076488490000003</v>
      </c>
      <c r="C2436">
        <f t="shared" si="76"/>
        <v>-5.8490153325514221E-3</v>
      </c>
      <c r="D2436">
        <f t="shared" si="77"/>
        <v>2021</v>
      </c>
    </row>
    <row r="2437" spans="1:4" x14ac:dyDescent="0.3">
      <c r="A2437" s="1">
        <v>44446</v>
      </c>
      <c r="B2437">
        <v>51.772781369999997</v>
      </c>
      <c r="C2437">
        <f t="shared" si="76"/>
        <v>-9.2082472634831807E-3</v>
      </c>
      <c r="D2437">
        <f t="shared" si="77"/>
        <v>2021</v>
      </c>
    </row>
    <row r="2438" spans="1:4" x14ac:dyDescent="0.3">
      <c r="A2438" s="1">
        <v>44447</v>
      </c>
      <c r="B2438">
        <v>51.298233029999999</v>
      </c>
      <c r="C2438">
        <f t="shared" si="76"/>
        <v>7.3978823202530024E-4</v>
      </c>
      <c r="D2438">
        <f t="shared" si="77"/>
        <v>2021</v>
      </c>
    </row>
    <row r="2439" spans="1:4" x14ac:dyDescent="0.3">
      <c r="A2439" s="1">
        <v>44448</v>
      </c>
      <c r="B2439">
        <v>51.336196899999997</v>
      </c>
      <c r="C2439">
        <f t="shared" si="76"/>
        <v>-2.0356613978009829E-3</v>
      </c>
      <c r="D2439">
        <f t="shared" si="77"/>
        <v>2021</v>
      </c>
    </row>
    <row r="2440" spans="1:4" x14ac:dyDescent="0.3">
      <c r="A2440" s="1">
        <v>44449</v>
      </c>
      <c r="B2440">
        <v>51.231800079999999</v>
      </c>
      <c r="C2440">
        <f t="shared" si="76"/>
        <v>2.5424247920362408E-2</v>
      </c>
      <c r="D2440">
        <f t="shared" si="77"/>
        <v>2021</v>
      </c>
    </row>
    <row r="2441" spans="1:4" x14ac:dyDescent="0.3">
      <c r="A2441" s="1">
        <v>44452</v>
      </c>
      <c r="B2441">
        <v>52.551029210000003</v>
      </c>
      <c r="C2441">
        <f t="shared" si="76"/>
        <v>-1.4370246056218726E-2</v>
      </c>
      <c r="D2441">
        <f t="shared" si="77"/>
        <v>2021</v>
      </c>
    </row>
    <row r="2442" spans="1:4" x14ac:dyDescent="0.3">
      <c r="A2442" s="1">
        <v>44453</v>
      </c>
      <c r="B2442">
        <v>51.801258089999997</v>
      </c>
      <c r="C2442">
        <f t="shared" si="76"/>
        <v>3.3156038996336588E-2</v>
      </c>
      <c r="D2442">
        <f t="shared" si="77"/>
        <v>2021</v>
      </c>
    </row>
    <row r="2443" spans="1:4" x14ac:dyDescent="0.3">
      <c r="A2443" s="1">
        <v>44454</v>
      </c>
      <c r="B2443">
        <v>53.54757309</v>
      </c>
      <c r="C2443">
        <f t="shared" si="76"/>
        <v>-1.0691426139783942E-2</v>
      </c>
      <c r="D2443">
        <f t="shared" si="77"/>
        <v>2021</v>
      </c>
    </row>
    <row r="2444" spans="1:4" x14ac:dyDescent="0.3">
      <c r="A2444" s="1">
        <v>44455</v>
      </c>
      <c r="B2444">
        <v>52.978122710000001</v>
      </c>
      <c r="C2444">
        <f t="shared" si="76"/>
        <v>-1.1894204767304163E-2</v>
      </c>
      <c r="D2444">
        <f t="shared" si="77"/>
        <v>2021</v>
      </c>
    </row>
    <row r="2445" spans="1:4" x14ac:dyDescent="0.3">
      <c r="A2445" s="1">
        <v>44456</v>
      </c>
      <c r="B2445">
        <v>52.351722719999998</v>
      </c>
      <c r="C2445">
        <f t="shared" si="76"/>
        <v>-2.7011374186188611E-2</v>
      </c>
      <c r="D2445">
        <f t="shared" si="77"/>
        <v>2021</v>
      </c>
    </row>
    <row r="2446" spans="1:4" x14ac:dyDescent="0.3">
      <c r="A2446" s="1">
        <v>44459</v>
      </c>
      <c r="B2446">
        <v>50.956558229999999</v>
      </c>
      <c r="C2446">
        <f t="shared" si="76"/>
        <v>-9.3171423379065149E-4</v>
      </c>
      <c r="D2446">
        <f t="shared" si="77"/>
        <v>2021</v>
      </c>
    </row>
    <row r="2447" spans="1:4" x14ac:dyDescent="0.3">
      <c r="A2447" s="1">
        <v>44460</v>
      </c>
      <c r="B2447">
        <v>50.909103389999999</v>
      </c>
      <c r="C2447">
        <f t="shared" si="76"/>
        <v>2.8849139501623402E-2</v>
      </c>
      <c r="D2447">
        <f t="shared" si="77"/>
        <v>2021</v>
      </c>
    </row>
    <row r="2448" spans="1:4" x14ac:dyDescent="0.3">
      <c r="A2448" s="1">
        <v>44461</v>
      </c>
      <c r="B2448">
        <v>52.399177549999997</v>
      </c>
      <c r="C2448">
        <f t="shared" si="76"/>
        <v>3.3309696042801366E-2</v>
      </c>
      <c r="D2448">
        <f t="shared" si="77"/>
        <v>2021</v>
      </c>
    </row>
    <row r="2449" spans="1:4" x14ac:dyDescent="0.3">
      <c r="A2449" s="1">
        <v>44462</v>
      </c>
      <c r="B2449">
        <v>54.173973080000003</v>
      </c>
      <c r="C2449">
        <f t="shared" si="76"/>
        <v>8.8951553426304293E-3</v>
      </c>
      <c r="D2449">
        <f t="shared" si="77"/>
        <v>2021</v>
      </c>
    </row>
    <row r="2450" spans="1:4" x14ac:dyDescent="0.3">
      <c r="A2450" s="1">
        <v>44463</v>
      </c>
      <c r="B2450">
        <v>54.658008580000001</v>
      </c>
      <c r="C2450">
        <f t="shared" si="76"/>
        <v>2.9260340846961493E-2</v>
      </c>
      <c r="D2450">
        <f t="shared" si="77"/>
        <v>2021</v>
      </c>
    </row>
    <row r="2451" spans="1:4" x14ac:dyDescent="0.3">
      <c r="A2451" s="1">
        <v>44466</v>
      </c>
      <c r="B2451">
        <v>56.280948639999998</v>
      </c>
      <c r="C2451">
        <f t="shared" si="76"/>
        <v>1.0401055252847999E-2</v>
      </c>
      <c r="D2451">
        <f t="shared" si="77"/>
        <v>2021</v>
      </c>
    </row>
    <row r="2452" spans="1:4" x14ac:dyDescent="0.3">
      <c r="A2452" s="1">
        <v>44467</v>
      </c>
      <c r="B2452">
        <v>56.869384770000003</v>
      </c>
      <c r="C2452">
        <f t="shared" si="76"/>
        <v>-6.6778544245296191E-4</v>
      </c>
      <c r="D2452">
        <f t="shared" si="77"/>
        <v>2021</v>
      </c>
    </row>
    <row r="2453" spans="1:4" x14ac:dyDescent="0.3">
      <c r="A2453" s="1">
        <v>44468</v>
      </c>
      <c r="B2453">
        <v>56.831420899999998</v>
      </c>
      <c r="C2453">
        <f t="shared" si="76"/>
        <v>-1.7860644573108216E-2</v>
      </c>
      <c r="D2453">
        <f t="shared" si="77"/>
        <v>2021</v>
      </c>
    </row>
    <row r="2454" spans="1:4" x14ac:dyDescent="0.3">
      <c r="A2454" s="1">
        <v>44469</v>
      </c>
      <c r="B2454">
        <v>55.825386049999999</v>
      </c>
      <c r="C2454">
        <f t="shared" si="76"/>
        <v>3.5243765335678162E-2</v>
      </c>
      <c r="D2454">
        <f t="shared" si="77"/>
        <v>2021</v>
      </c>
    </row>
    <row r="2455" spans="1:4" x14ac:dyDescent="0.3">
      <c r="A2455" s="1">
        <v>44470</v>
      </c>
      <c r="B2455">
        <v>57.827964780000002</v>
      </c>
      <c r="C2455">
        <f t="shared" si="76"/>
        <v>1.2882407840402715E-2</v>
      </c>
      <c r="D2455">
        <f t="shared" si="77"/>
        <v>2021</v>
      </c>
    </row>
    <row r="2456" spans="1:4" x14ac:dyDescent="0.3">
      <c r="A2456" s="1">
        <v>44473</v>
      </c>
      <c r="B2456">
        <v>58.577747340000002</v>
      </c>
      <c r="C2456">
        <f t="shared" si="76"/>
        <v>-1.6216133531197926E-3</v>
      </c>
      <c r="D2456">
        <f t="shared" si="77"/>
        <v>2021</v>
      </c>
    </row>
    <row r="2457" spans="1:4" x14ac:dyDescent="0.3">
      <c r="A2457" s="1">
        <v>44474</v>
      </c>
      <c r="B2457">
        <v>58.48283386</v>
      </c>
      <c r="C2457">
        <f t="shared" si="76"/>
        <v>-1.8508326121163557E-2</v>
      </c>
      <c r="D2457">
        <f t="shared" si="77"/>
        <v>2021</v>
      </c>
    </row>
    <row r="2458" spans="1:4" x14ac:dyDescent="0.3">
      <c r="A2458" s="1">
        <v>44475</v>
      </c>
      <c r="B2458">
        <v>57.410369869999997</v>
      </c>
      <c r="C2458">
        <f t="shared" si="76"/>
        <v>2.8063315243533104E-3</v>
      </c>
      <c r="D2458">
        <f t="shared" si="77"/>
        <v>2021</v>
      </c>
    </row>
    <row r="2459" spans="1:4" x14ac:dyDescent="0.3">
      <c r="A2459" s="1">
        <v>44476</v>
      </c>
      <c r="B2459">
        <v>57.57170868</v>
      </c>
      <c r="C2459">
        <f t="shared" si="76"/>
        <v>2.4748919031118137E-2</v>
      </c>
      <c r="D2459">
        <f t="shared" si="77"/>
        <v>2021</v>
      </c>
    </row>
    <row r="2460" spans="1:4" x14ac:dyDescent="0.3">
      <c r="A2460" s="1">
        <v>44477</v>
      </c>
      <c r="B2460">
        <v>59.014324190000004</v>
      </c>
      <c r="C2460">
        <f t="shared" si="76"/>
        <v>-1.0021051628704409E-2</v>
      </c>
      <c r="D2460">
        <f t="shared" si="77"/>
        <v>2021</v>
      </c>
    </row>
    <row r="2461" spans="1:4" x14ac:dyDescent="0.3">
      <c r="A2461" s="1">
        <v>44480</v>
      </c>
      <c r="B2461">
        <v>58.425891880000002</v>
      </c>
      <c r="C2461">
        <f t="shared" si="76"/>
        <v>-5.2117173654420762E-3</v>
      </c>
      <c r="D2461">
        <f t="shared" si="77"/>
        <v>2021</v>
      </c>
    </row>
    <row r="2462" spans="1:4" x14ac:dyDescent="0.3">
      <c r="A2462" s="1">
        <v>44481</v>
      </c>
      <c r="B2462">
        <v>58.122184750000002</v>
      </c>
      <c r="C2462">
        <f t="shared" si="76"/>
        <v>-2.7799131165075698E-3</v>
      </c>
      <c r="D2462">
        <f t="shared" si="77"/>
        <v>2021</v>
      </c>
    </row>
    <row r="2463" spans="1:4" x14ac:dyDescent="0.3">
      <c r="A2463" s="1">
        <v>44482</v>
      </c>
      <c r="B2463">
        <v>57.960834499999997</v>
      </c>
      <c r="C2463">
        <f t="shared" si="76"/>
        <v>1.5113702353630375E-2</v>
      </c>
      <c r="D2463">
        <f t="shared" si="77"/>
        <v>2021</v>
      </c>
    </row>
    <row r="2464" spans="1:4" x14ac:dyDescent="0.3">
      <c r="A2464" s="1">
        <v>44483</v>
      </c>
      <c r="B2464">
        <v>58.843490600000003</v>
      </c>
      <c r="C2464">
        <f t="shared" si="76"/>
        <v>9.4711524013654999E-3</v>
      </c>
      <c r="D2464">
        <f t="shared" si="77"/>
        <v>2021</v>
      </c>
    </row>
    <row r="2465" spans="1:4" x14ac:dyDescent="0.3">
      <c r="A2465" s="1">
        <v>44484</v>
      </c>
      <c r="B2465">
        <v>59.403453829999997</v>
      </c>
      <c r="C2465">
        <f t="shared" si="76"/>
        <v>-4.7936462017687386E-4</v>
      </c>
      <c r="D2465">
        <f t="shared" si="77"/>
        <v>2021</v>
      </c>
    </row>
    <row r="2466" spans="1:4" x14ac:dyDescent="0.3">
      <c r="A2466" s="1">
        <v>44487</v>
      </c>
      <c r="B2466">
        <v>59.374984740000002</v>
      </c>
      <c r="C2466">
        <f t="shared" si="76"/>
        <v>1.4913682014729601E-2</v>
      </c>
      <c r="D2466">
        <f t="shared" si="77"/>
        <v>2021</v>
      </c>
    </row>
    <row r="2467" spans="1:4" x14ac:dyDescent="0.3">
      <c r="A2467" s="1">
        <v>44488</v>
      </c>
      <c r="B2467">
        <v>60.26712036</v>
      </c>
      <c r="C2467">
        <f t="shared" si="76"/>
        <v>5.4966607651620904E-3</v>
      </c>
      <c r="D2467">
        <f t="shared" si="77"/>
        <v>2021</v>
      </c>
    </row>
    <row r="2468" spans="1:4" x14ac:dyDescent="0.3">
      <c r="A2468" s="1">
        <v>44489</v>
      </c>
      <c r="B2468">
        <v>60.599300380000003</v>
      </c>
      <c r="C2468">
        <f t="shared" si="76"/>
        <v>-1.8334604355930317E-2</v>
      </c>
      <c r="D2468">
        <f t="shared" si="77"/>
        <v>2021</v>
      </c>
    </row>
    <row r="2469" spans="1:4" x14ac:dyDescent="0.3">
      <c r="A2469" s="1">
        <v>44490</v>
      </c>
      <c r="B2469">
        <v>59.49835968</v>
      </c>
      <c r="C2469">
        <f t="shared" si="76"/>
        <v>6.8357261424849547E-3</v>
      </c>
      <c r="D2469">
        <f t="shared" si="77"/>
        <v>2021</v>
      </c>
    </row>
    <row r="2470" spans="1:4" x14ac:dyDescent="0.3">
      <c r="A2470" s="1">
        <v>44491</v>
      </c>
      <c r="B2470">
        <v>59.90646744</v>
      </c>
      <c r="C2470">
        <f t="shared" si="76"/>
        <v>1.9299234405882413E-2</v>
      </c>
      <c r="D2470">
        <f t="shared" si="77"/>
        <v>2021</v>
      </c>
    </row>
    <row r="2471" spans="1:4" x14ac:dyDescent="0.3">
      <c r="A2471" s="1">
        <v>44494</v>
      </c>
      <c r="B2471">
        <v>61.073844909999998</v>
      </c>
      <c r="C2471">
        <f t="shared" si="76"/>
        <v>2.2890634273055595E-2</v>
      </c>
      <c r="D2471">
        <f t="shared" si="77"/>
        <v>2021</v>
      </c>
    </row>
    <row r="2472" spans="1:4" x14ac:dyDescent="0.3">
      <c r="A2472" s="1">
        <v>44495</v>
      </c>
      <c r="B2472">
        <v>62.487987519999997</v>
      </c>
      <c r="C2472">
        <f t="shared" si="76"/>
        <v>-2.6315324731695657E-2</v>
      </c>
      <c r="D2472">
        <f t="shared" si="77"/>
        <v>2021</v>
      </c>
    </row>
    <row r="2473" spans="1:4" x14ac:dyDescent="0.3">
      <c r="A2473" s="1">
        <v>44496</v>
      </c>
      <c r="B2473">
        <v>60.865043640000003</v>
      </c>
      <c r="C2473">
        <f t="shared" si="76"/>
        <v>2.8028911559585352E-3</v>
      </c>
      <c r="D2473">
        <f t="shared" si="77"/>
        <v>2021</v>
      </c>
    </row>
    <row r="2474" spans="1:4" x14ac:dyDescent="0.3">
      <c r="A2474" s="1">
        <v>44497</v>
      </c>
      <c r="B2474">
        <v>61.03588104</v>
      </c>
      <c r="C2474">
        <f t="shared" si="76"/>
        <v>2.4848806013372023E-3</v>
      </c>
      <c r="D2474">
        <f t="shared" si="77"/>
        <v>2021</v>
      </c>
    </row>
    <row r="2475" spans="1:4" x14ac:dyDescent="0.3">
      <c r="A2475" s="1">
        <v>44498</v>
      </c>
      <c r="B2475">
        <v>61.187736510000001</v>
      </c>
      <c r="C2475">
        <f t="shared" si="76"/>
        <v>1.7832877592943695E-2</v>
      </c>
      <c r="D2475">
        <f t="shared" si="77"/>
        <v>2021</v>
      </c>
    </row>
    <row r="2476" spans="1:4" x14ac:dyDescent="0.3">
      <c r="A2476" s="1">
        <v>44501</v>
      </c>
      <c r="B2476">
        <v>62.288677219999997</v>
      </c>
      <c r="C2476">
        <f t="shared" si="76"/>
        <v>-1.2418694806244043E-2</v>
      </c>
      <c r="D2476">
        <f t="shared" si="77"/>
        <v>2021</v>
      </c>
    </row>
    <row r="2477" spans="1:4" x14ac:dyDescent="0.3">
      <c r="A2477" s="1">
        <v>44502</v>
      </c>
      <c r="B2477">
        <v>61.519916530000003</v>
      </c>
      <c r="C2477">
        <f t="shared" si="76"/>
        <v>-1.3825457092994911E-2</v>
      </c>
      <c r="D2477">
        <f t="shared" si="77"/>
        <v>2021</v>
      </c>
    </row>
    <row r="2478" spans="1:4" x14ac:dyDescent="0.3">
      <c r="A2478" s="1">
        <v>44503</v>
      </c>
      <c r="B2478">
        <v>60.67522812</v>
      </c>
      <c r="C2478">
        <f t="shared" si="76"/>
        <v>7.480292355239092E-3</v>
      </c>
      <c r="D2478">
        <f t="shared" si="77"/>
        <v>2021</v>
      </c>
    </row>
    <row r="2479" spans="1:4" x14ac:dyDescent="0.3">
      <c r="A2479" s="1">
        <v>44504</v>
      </c>
      <c r="B2479">
        <v>61.130798339999998</v>
      </c>
      <c r="C2479">
        <f t="shared" si="76"/>
        <v>9.4259084781473327E-3</v>
      </c>
      <c r="D2479">
        <f t="shared" si="77"/>
        <v>2021</v>
      </c>
    </row>
    <row r="2480" spans="1:4" x14ac:dyDescent="0.3">
      <c r="A2480" s="1">
        <v>44505</v>
      </c>
      <c r="B2480">
        <v>61.709735870000003</v>
      </c>
      <c r="C2480">
        <f t="shared" si="76"/>
        <v>1.0708408638829171E-2</v>
      </c>
      <c r="D2480">
        <f t="shared" si="77"/>
        <v>2021</v>
      </c>
    </row>
    <row r="2481" spans="1:4" x14ac:dyDescent="0.3">
      <c r="A2481" s="1">
        <v>44508</v>
      </c>
      <c r="B2481">
        <v>62.374099729999998</v>
      </c>
      <c r="C2481">
        <f t="shared" si="76"/>
        <v>9.6911336628135204E-3</v>
      </c>
      <c r="D2481">
        <f t="shared" si="77"/>
        <v>2021</v>
      </c>
    </row>
    <row r="2482" spans="1:4" x14ac:dyDescent="0.3">
      <c r="A2482" s="1">
        <v>44509</v>
      </c>
      <c r="B2482">
        <v>62.981513980000003</v>
      </c>
      <c r="C2482">
        <f t="shared" si="76"/>
        <v>-1.9897221674703827E-2</v>
      </c>
      <c r="D2482">
        <f t="shared" si="77"/>
        <v>2021</v>
      </c>
    </row>
    <row r="2483" spans="1:4" x14ac:dyDescent="0.3">
      <c r="A2483" s="1">
        <v>44510</v>
      </c>
      <c r="B2483">
        <v>61.740741730000003</v>
      </c>
      <c r="C2483">
        <f t="shared" si="76"/>
        <v>1.8675825401054734E-3</v>
      </c>
      <c r="D2483">
        <f t="shared" si="77"/>
        <v>2021</v>
      </c>
    </row>
    <row r="2484" spans="1:4" x14ac:dyDescent="0.3">
      <c r="A2484" s="1">
        <v>44511</v>
      </c>
      <c r="B2484">
        <v>61.856155399999999</v>
      </c>
      <c r="C2484">
        <f t="shared" si="76"/>
        <v>-7.6484985366284623E-3</v>
      </c>
      <c r="D2484">
        <f t="shared" si="77"/>
        <v>2021</v>
      </c>
    </row>
    <row r="2485" spans="1:4" x14ac:dyDescent="0.3">
      <c r="A2485" s="1">
        <v>44512</v>
      </c>
      <c r="B2485">
        <v>61.384853360000001</v>
      </c>
      <c r="C2485">
        <f t="shared" si="76"/>
        <v>8.5811374881297458E-3</v>
      </c>
      <c r="D2485">
        <f t="shared" si="77"/>
        <v>2021</v>
      </c>
    </row>
    <row r="2486" spans="1:4" x14ac:dyDescent="0.3">
      <c r="A2486" s="1">
        <v>44515</v>
      </c>
      <c r="B2486">
        <v>61.91387177</v>
      </c>
      <c r="C2486">
        <f t="shared" si="76"/>
        <v>1.0047107250331049E-2</v>
      </c>
      <c r="D2486">
        <f t="shared" si="77"/>
        <v>2021</v>
      </c>
    </row>
    <row r="2487" spans="1:4" x14ac:dyDescent="0.3">
      <c r="A2487" s="1">
        <v>44516</v>
      </c>
      <c r="B2487">
        <v>62.5390625</v>
      </c>
      <c r="C2487">
        <f t="shared" si="76"/>
        <v>-1.0979746201832162E-2</v>
      </c>
      <c r="D2487">
        <f t="shared" si="77"/>
        <v>2021</v>
      </c>
    </row>
    <row r="2488" spans="1:4" x14ac:dyDescent="0.3">
      <c r="A2488" s="1">
        <v>44517</v>
      </c>
      <c r="B2488">
        <v>61.856155399999999</v>
      </c>
      <c r="C2488">
        <f t="shared" si="76"/>
        <v>-1.094432165762535E-2</v>
      </c>
      <c r="D2488">
        <f t="shared" si="77"/>
        <v>2021</v>
      </c>
    </row>
    <row r="2489" spans="1:4" x14ac:dyDescent="0.3">
      <c r="A2489" s="1">
        <v>44518</v>
      </c>
      <c r="B2489">
        <v>61.182872770000003</v>
      </c>
      <c r="C2489">
        <f t="shared" si="76"/>
        <v>-4.7321406871917909E-2</v>
      </c>
      <c r="D2489">
        <f t="shared" si="77"/>
        <v>2021</v>
      </c>
    </row>
    <row r="2490" spans="1:4" x14ac:dyDescent="0.3">
      <c r="A2490" s="1">
        <v>44519</v>
      </c>
      <c r="B2490">
        <v>58.355049129999998</v>
      </c>
      <c r="C2490">
        <f t="shared" si="76"/>
        <v>1.3750364724412477E-2</v>
      </c>
      <c r="D2490">
        <f t="shared" si="77"/>
        <v>2021</v>
      </c>
    </row>
    <row r="2491" spans="1:4" x14ac:dyDescent="0.3">
      <c r="A2491" s="1">
        <v>44522</v>
      </c>
      <c r="B2491">
        <v>59.162994380000001</v>
      </c>
      <c r="C2491">
        <f t="shared" si="76"/>
        <v>2.5996314200649184E-2</v>
      </c>
      <c r="D2491">
        <f t="shared" si="77"/>
        <v>2021</v>
      </c>
    </row>
    <row r="2492" spans="1:4" x14ac:dyDescent="0.3">
      <c r="A2492" s="1">
        <v>44523</v>
      </c>
      <c r="B2492">
        <v>60.721179960000001</v>
      </c>
      <c r="C2492">
        <f t="shared" si="76"/>
        <v>5.5288330222993797E-3</v>
      </c>
      <c r="D2492">
        <f t="shared" si="77"/>
        <v>2021</v>
      </c>
    </row>
    <row r="2493" spans="1:4" x14ac:dyDescent="0.3">
      <c r="A2493" s="1">
        <v>44524</v>
      </c>
      <c r="B2493">
        <v>61.057827000000003</v>
      </c>
      <c r="C2493">
        <f t="shared" si="76"/>
        <v>-3.576100970642053E-2</v>
      </c>
      <c r="D2493">
        <f t="shared" si="77"/>
        <v>2021</v>
      </c>
    </row>
    <row r="2494" spans="1:4" x14ac:dyDescent="0.3">
      <c r="A2494" s="1">
        <v>44526</v>
      </c>
      <c r="B2494">
        <v>58.912918089999998</v>
      </c>
      <c r="C2494">
        <f t="shared" si="76"/>
        <v>5.5357271509048301E-3</v>
      </c>
      <c r="D2494">
        <f t="shared" si="77"/>
        <v>2021</v>
      </c>
    </row>
    <row r="2495" spans="1:4" x14ac:dyDescent="0.3">
      <c r="A2495" s="1">
        <v>44529</v>
      </c>
      <c r="B2495">
        <v>59.239948269999999</v>
      </c>
      <c r="C2495">
        <f t="shared" si="76"/>
        <v>-2.882527330526205E-2</v>
      </c>
      <c r="D2495">
        <f t="shared" si="77"/>
        <v>2021</v>
      </c>
    </row>
    <row r="2496" spans="1:4" x14ac:dyDescent="0.3">
      <c r="A2496" s="1">
        <v>44530</v>
      </c>
      <c r="B2496">
        <v>57.55671692</v>
      </c>
      <c r="C2496">
        <f t="shared" si="76"/>
        <v>-8.3590579031528583E-4</v>
      </c>
      <c r="D2496">
        <f t="shared" si="77"/>
        <v>2021</v>
      </c>
    </row>
    <row r="2497" spans="1:4" x14ac:dyDescent="0.3">
      <c r="A2497" s="1">
        <v>44531</v>
      </c>
      <c r="B2497">
        <v>57.508625029999997</v>
      </c>
      <c r="C2497">
        <f t="shared" si="76"/>
        <v>2.4615112058188234E-2</v>
      </c>
      <c r="D2497">
        <f t="shared" si="77"/>
        <v>2021</v>
      </c>
    </row>
    <row r="2498" spans="1:4" x14ac:dyDescent="0.3">
      <c r="A2498" s="1">
        <v>44532</v>
      </c>
      <c r="B2498">
        <v>58.941772460000003</v>
      </c>
      <c r="C2498">
        <f t="shared" si="76"/>
        <v>-6.3845553014481764E-3</v>
      </c>
      <c r="D2498">
        <f t="shared" si="77"/>
        <v>2021</v>
      </c>
    </row>
    <row r="2499" spans="1:4" x14ac:dyDescent="0.3">
      <c r="A2499" s="1">
        <v>44533</v>
      </c>
      <c r="B2499">
        <v>58.566654210000003</v>
      </c>
      <c r="C2499">
        <f t="shared" ref="C2499:C2562" si="78">LN(B2500/B2499)</f>
        <v>1.1268207590501856E-2</v>
      </c>
      <c r="D2499">
        <f t="shared" ref="D2499:D2562" si="79">YEAR(A2499)</f>
        <v>2021</v>
      </c>
    </row>
    <row r="2500" spans="1:4" x14ac:dyDescent="0.3">
      <c r="A2500" s="1">
        <v>44536</v>
      </c>
      <c r="B2500">
        <v>59.230327610000003</v>
      </c>
      <c r="C2500">
        <f t="shared" si="78"/>
        <v>1.1142584819900006E-2</v>
      </c>
      <c r="D2500">
        <f t="shared" si="79"/>
        <v>2021</v>
      </c>
    </row>
    <row r="2501" spans="1:4" x14ac:dyDescent="0.3">
      <c r="A2501" s="1">
        <v>44537</v>
      </c>
      <c r="B2501">
        <v>59.89399719</v>
      </c>
      <c r="C2501">
        <f t="shared" si="78"/>
        <v>2.88650119860557E-3</v>
      </c>
      <c r="D2501">
        <f t="shared" si="79"/>
        <v>2021</v>
      </c>
    </row>
    <row r="2502" spans="1:4" x14ac:dyDescent="0.3">
      <c r="A2502" s="1">
        <v>44538</v>
      </c>
      <c r="B2502">
        <v>60.06713104</v>
      </c>
      <c r="C2502">
        <f t="shared" si="78"/>
        <v>2.5587957452021222E-3</v>
      </c>
      <c r="D2502">
        <f t="shared" si="79"/>
        <v>2021</v>
      </c>
    </row>
    <row r="2503" spans="1:4" x14ac:dyDescent="0.3">
      <c r="A2503" s="1">
        <v>44539</v>
      </c>
      <c r="B2503">
        <v>60.221027370000002</v>
      </c>
      <c r="C2503">
        <f t="shared" si="78"/>
        <v>6.3683329311521649E-3</v>
      </c>
      <c r="D2503">
        <f t="shared" si="79"/>
        <v>2021</v>
      </c>
    </row>
    <row r="2504" spans="1:4" x14ac:dyDescent="0.3">
      <c r="A2504" s="1">
        <v>44540</v>
      </c>
      <c r="B2504">
        <v>60.60575867</v>
      </c>
      <c r="C2504">
        <f t="shared" si="78"/>
        <v>-2.2144597260421138E-2</v>
      </c>
      <c r="D2504">
        <f t="shared" si="79"/>
        <v>2021</v>
      </c>
    </row>
    <row r="2505" spans="1:4" x14ac:dyDescent="0.3">
      <c r="A2505" s="1">
        <v>44543</v>
      </c>
      <c r="B2505">
        <v>59.278419489999997</v>
      </c>
      <c r="C2505">
        <f t="shared" si="78"/>
        <v>-1.4614119458268976E-3</v>
      </c>
      <c r="D2505">
        <f t="shared" si="79"/>
        <v>2021</v>
      </c>
    </row>
    <row r="2506" spans="1:4" x14ac:dyDescent="0.3">
      <c r="A2506" s="1">
        <v>44544</v>
      </c>
      <c r="B2506">
        <v>59.191852570000002</v>
      </c>
      <c r="C2506">
        <f t="shared" si="78"/>
        <v>-4.3970943897081909E-3</v>
      </c>
      <c r="D2506">
        <f t="shared" si="79"/>
        <v>2021</v>
      </c>
    </row>
    <row r="2507" spans="1:4" x14ac:dyDescent="0.3">
      <c r="A2507" s="1">
        <v>44545</v>
      </c>
      <c r="B2507">
        <v>58.932151789999999</v>
      </c>
      <c r="C2507">
        <f t="shared" si="78"/>
        <v>1.6308447066744106E-3</v>
      </c>
      <c r="D2507">
        <f t="shared" si="79"/>
        <v>2021</v>
      </c>
    </row>
    <row r="2508" spans="1:4" x14ac:dyDescent="0.3">
      <c r="A2508" s="1">
        <v>44546</v>
      </c>
      <c r="B2508">
        <v>59.028339389999999</v>
      </c>
      <c r="C2508">
        <f t="shared" si="78"/>
        <v>-2.2076703334515783E-2</v>
      </c>
      <c r="D2508">
        <f t="shared" si="79"/>
        <v>2021</v>
      </c>
    </row>
    <row r="2509" spans="1:4" x14ac:dyDescent="0.3">
      <c r="A2509" s="1">
        <v>44547</v>
      </c>
      <c r="B2509">
        <v>57.739467619999999</v>
      </c>
      <c r="C2509">
        <f t="shared" si="78"/>
        <v>-1.4598791714119394E-2</v>
      </c>
      <c r="D2509">
        <f t="shared" si="79"/>
        <v>2021</v>
      </c>
    </row>
    <row r="2510" spans="1:4" x14ac:dyDescent="0.3">
      <c r="A2510" s="1">
        <v>44550</v>
      </c>
      <c r="B2510">
        <v>56.902664180000002</v>
      </c>
      <c r="C2510">
        <f t="shared" si="78"/>
        <v>2.2397751568717837E-2</v>
      </c>
      <c r="D2510">
        <f t="shared" si="79"/>
        <v>2021</v>
      </c>
    </row>
    <row r="2511" spans="1:4" x14ac:dyDescent="0.3">
      <c r="A2511" s="1">
        <v>44551</v>
      </c>
      <c r="B2511">
        <v>58.191535950000002</v>
      </c>
      <c r="C2511">
        <f t="shared" si="78"/>
        <v>8.0665939047497564E-3</v>
      </c>
      <c r="D2511">
        <f t="shared" si="79"/>
        <v>2021</v>
      </c>
    </row>
    <row r="2512" spans="1:4" x14ac:dyDescent="0.3">
      <c r="A2512" s="1">
        <v>44552</v>
      </c>
      <c r="B2512">
        <v>58.662841800000002</v>
      </c>
      <c r="C2512">
        <f t="shared" si="78"/>
        <v>4.9174699301060207E-4</v>
      </c>
      <c r="D2512">
        <f t="shared" si="79"/>
        <v>2021</v>
      </c>
    </row>
    <row r="2513" spans="1:4" x14ac:dyDescent="0.3">
      <c r="A2513" s="1">
        <v>44553</v>
      </c>
      <c r="B2513">
        <v>58.69169617</v>
      </c>
      <c r="C2513">
        <f t="shared" si="78"/>
        <v>1.4156864099183718E-2</v>
      </c>
      <c r="D2513">
        <f t="shared" si="79"/>
        <v>2021</v>
      </c>
    </row>
    <row r="2514" spans="1:4" x14ac:dyDescent="0.3">
      <c r="A2514" s="1">
        <v>44557</v>
      </c>
      <c r="B2514">
        <v>59.528495790000001</v>
      </c>
      <c r="C2514">
        <f t="shared" si="78"/>
        <v>-3.2367532313676136E-3</v>
      </c>
      <c r="D2514">
        <f t="shared" si="79"/>
        <v>2021</v>
      </c>
    </row>
    <row r="2515" spans="1:4" x14ac:dyDescent="0.3">
      <c r="A2515" s="1">
        <v>44558</v>
      </c>
      <c r="B2515">
        <v>59.33612823</v>
      </c>
      <c r="C2515">
        <f t="shared" si="78"/>
        <v>-8.7919539912200799E-3</v>
      </c>
      <c r="D2515">
        <f t="shared" si="79"/>
        <v>2021</v>
      </c>
    </row>
    <row r="2516" spans="1:4" x14ac:dyDescent="0.3">
      <c r="A2516" s="1">
        <v>44559</v>
      </c>
      <c r="B2516">
        <v>58.816734310000001</v>
      </c>
      <c r="C2516">
        <f t="shared" si="78"/>
        <v>-5.9045637036934297E-3</v>
      </c>
      <c r="D2516">
        <f t="shared" si="79"/>
        <v>2021</v>
      </c>
    </row>
    <row r="2517" spans="1:4" x14ac:dyDescent="0.3">
      <c r="A2517" s="1">
        <v>44560</v>
      </c>
      <c r="B2517">
        <v>58.470470429999999</v>
      </c>
      <c r="C2517">
        <f t="shared" si="78"/>
        <v>6.5584363503028847E-3</v>
      </c>
      <c r="D2517">
        <f t="shared" si="79"/>
        <v>2021</v>
      </c>
    </row>
    <row r="2518" spans="1:4" x14ac:dyDescent="0.3">
      <c r="A2518" s="1">
        <v>44561</v>
      </c>
      <c r="B2518">
        <v>58.85520554</v>
      </c>
      <c r="C2518">
        <f t="shared" si="78"/>
        <v>3.7685941963046359E-2</v>
      </c>
      <c r="D2518">
        <f t="shared" si="79"/>
        <v>2021</v>
      </c>
    </row>
    <row r="2519" spans="1:4" x14ac:dyDescent="0.3">
      <c r="A2519" s="1">
        <v>44564</v>
      </c>
      <c r="B2519">
        <v>61.115543369999997</v>
      </c>
      <c r="C2519">
        <f t="shared" si="78"/>
        <v>3.692392831596851E-2</v>
      </c>
      <c r="D2519">
        <f t="shared" si="79"/>
        <v>2022</v>
      </c>
    </row>
    <row r="2520" spans="1:4" x14ac:dyDescent="0.3">
      <c r="A2520" s="1">
        <v>44565</v>
      </c>
      <c r="B2520">
        <v>63.414348599999997</v>
      </c>
      <c r="C2520">
        <f t="shared" si="78"/>
        <v>1.2360661655842358E-2</v>
      </c>
      <c r="D2520">
        <f t="shared" si="79"/>
        <v>2022</v>
      </c>
    </row>
    <row r="2521" spans="1:4" x14ac:dyDescent="0.3">
      <c r="A2521" s="1">
        <v>44566</v>
      </c>
      <c r="B2521">
        <v>64.203056340000003</v>
      </c>
      <c r="C2521">
        <f t="shared" si="78"/>
        <v>2.3248241869322679E-2</v>
      </c>
      <c r="D2521">
        <f t="shared" si="79"/>
        <v>2022</v>
      </c>
    </row>
    <row r="2522" spans="1:4" x14ac:dyDescent="0.3">
      <c r="A2522" s="1">
        <v>44567</v>
      </c>
      <c r="B2522">
        <v>65.71315002</v>
      </c>
      <c r="C2522">
        <f t="shared" si="78"/>
        <v>8.1632389850389581E-3</v>
      </c>
      <c r="D2522">
        <f t="shared" si="79"/>
        <v>2022</v>
      </c>
    </row>
    <row r="2523" spans="1:4" x14ac:dyDescent="0.3">
      <c r="A2523" s="1">
        <v>44568</v>
      </c>
      <c r="B2523">
        <v>66.251777649999994</v>
      </c>
      <c r="C2523">
        <f t="shared" si="78"/>
        <v>-5.970166237229956E-3</v>
      </c>
      <c r="D2523">
        <f t="shared" si="79"/>
        <v>2022</v>
      </c>
    </row>
    <row r="2524" spans="1:4" x14ac:dyDescent="0.3">
      <c r="A2524" s="1">
        <v>44571</v>
      </c>
      <c r="B2524">
        <v>65.857421880000004</v>
      </c>
      <c r="C2524">
        <f t="shared" si="78"/>
        <v>4.1201678590517765E-2</v>
      </c>
      <c r="D2524">
        <f t="shared" si="79"/>
        <v>2022</v>
      </c>
    </row>
    <row r="2525" spans="1:4" x14ac:dyDescent="0.3">
      <c r="A2525" s="1">
        <v>44572</v>
      </c>
      <c r="B2525">
        <v>68.627532959999996</v>
      </c>
      <c r="C2525">
        <f t="shared" si="78"/>
        <v>-2.9474817840352868E-3</v>
      </c>
      <c r="D2525">
        <f t="shared" si="79"/>
        <v>2022</v>
      </c>
    </row>
    <row r="2526" spans="1:4" x14ac:dyDescent="0.3">
      <c r="A2526" s="1">
        <v>44573</v>
      </c>
      <c r="B2526">
        <v>68.425552370000005</v>
      </c>
      <c r="C2526">
        <f t="shared" si="78"/>
        <v>-7.1947731423652834E-3</v>
      </c>
      <c r="D2526">
        <f t="shared" si="79"/>
        <v>2022</v>
      </c>
    </row>
    <row r="2527" spans="1:4" x14ac:dyDescent="0.3">
      <c r="A2527" s="1">
        <v>44574</v>
      </c>
      <c r="B2527">
        <v>67.935012819999997</v>
      </c>
      <c r="C2527">
        <f t="shared" si="78"/>
        <v>1.740397608557161E-2</v>
      </c>
      <c r="D2527">
        <f t="shared" si="79"/>
        <v>2022</v>
      </c>
    </row>
    <row r="2528" spans="1:4" x14ac:dyDescent="0.3">
      <c r="A2528" s="1">
        <v>44575</v>
      </c>
      <c r="B2528">
        <v>69.127700809999993</v>
      </c>
      <c r="C2528">
        <f t="shared" si="78"/>
        <v>1.6695731777755202E-2</v>
      </c>
      <c r="D2528">
        <f t="shared" si="79"/>
        <v>2022</v>
      </c>
    </row>
    <row r="2529" spans="1:4" x14ac:dyDescent="0.3">
      <c r="A2529" s="1">
        <v>44579</v>
      </c>
      <c r="B2529">
        <v>70.291526790000006</v>
      </c>
      <c r="C2529">
        <f t="shared" si="78"/>
        <v>4.1030311569642525E-4</v>
      </c>
      <c r="D2529">
        <f t="shared" si="79"/>
        <v>2022</v>
      </c>
    </row>
    <row r="2530" spans="1:4" x14ac:dyDescent="0.3">
      <c r="A2530" s="1">
        <v>44580</v>
      </c>
      <c r="B2530">
        <v>70.320373540000006</v>
      </c>
      <c r="C2530">
        <f t="shared" si="78"/>
        <v>2.1862737824513826E-3</v>
      </c>
      <c r="D2530">
        <f t="shared" si="79"/>
        <v>2022</v>
      </c>
    </row>
    <row r="2531" spans="1:4" x14ac:dyDescent="0.3">
      <c r="A2531" s="1">
        <v>44581</v>
      </c>
      <c r="B2531">
        <v>70.474281309999995</v>
      </c>
      <c r="C2531">
        <f t="shared" si="78"/>
        <v>-1.5126818359156392E-2</v>
      </c>
      <c r="D2531">
        <f t="shared" si="79"/>
        <v>2022</v>
      </c>
    </row>
    <row r="2532" spans="1:4" x14ac:dyDescent="0.3">
      <c r="A2532" s="1">
        <v>44582</v>
      </c>
      <c r="B2532">
        <v>69.416252139999997</v>
      </c>
      <c r="C2532">
        <f t="shared" si="78"/>
        <v>8.5541497871531764E-3</v>
      </c>
      <c r="D2532">
        <f t="shared" si="79"/>
        <v>2022</v>
      </c>
    </row>
    <row r="2533" spans="1:4" x14ac:dyDescent="0.3">
      <c r="A2533" s="1">
        <v>44585</v>
      </c>
      <c r="B2533">
        <v>70.012596130000006</v>
      </c>
      <c r="C2533">
        <f t="shared" si="78"/>
        <v>2.8975820794485886E-2</v>
      </c>
      <c r="D2533">
        <f t="shared" si="79"/>
        <v>2022</v>
      </c>
    </row>
    <row r="2534" spans="1:4" x14ac:dyDescent="0.3">
      <c r="A2534" s="1">
        <v>44586</v>
      </c>
      <c r="B2534">
        <v>72.070945739999999</v>
      </c>
      <c r="C2534">
        <f t="shared" si="78"/>
        <v>-1.0194718364275022E-2</v>
      </c>
      <c r="D2534">
        <f t="shared" si="79"/>
        <v>2022</v>
      </c>
    </row>
    <row r="2535" spans="1:4" x14ac:dyDescent="0.3">
      <c r="A2535" s="1">
        <v>44587</v>
      </c>
      <c r="B2535">
        <v>71.339935299999993</v>
      </c>
      <c r="C2535">
        <f t="shared" si="78"/>
        <v>1.2727161746514072E-2</v>
      </c>
      <c r="D2535">
        <f t="shared" si="79"/>
        <v>2022</v>
      </c>
    </row>
    <row r="2536" spans="1:4" x14ac:dyDescent="0.3">
      <c r="A2536" s="1">
        <v>44588</v>
      </c>
      <c r="B2536">
        <v>72.253692630000003</v>
      </c>
      <c r="C2536">
        <f t="shared" si="78"/>
        <v>2.1275209030825666E-3</v>
      </c>
      <c r="D2536">
        <f t="shared" si="79"/>
        <v>2022</v>
      </c>
    </row>
    <row r="2537" spans="1:4" x14ac:dyDescent="0.3">
      <c r="A2537" s="1">
        <v>44589</v>
      </c>
      <c r="B2537">
        <v>72.407577509999996</v>
      </c>
      <c r="C2537">
        <f t="shared" si="78"/>
        <v>8.9924837468462002E-3</v>
      </c>
      <c r="D2537">
        <f t="shared" si="79"/>
        <v>2022</v>
      </c>
    </row>
    <row r="2538" spans="1:4" x14ac:dyDescent="0.3">
      <c r="A2538" s="1">
        <v>44592</v>
      </c>
      <c r="B2538">
        <v>73.061637880000006</v>
      </c>
      <c r="C2538">
        <f t="shared" si="78"/>
        <v>6.2141336449234488E-2</v>
      </c>
      <c r="D2538">
        <f t="shared" si="79"/>
        <v>2022</v>
      </c>
    </row>
    <row r="2539" spans="1:4" x14ac:dyDescent="0.3">
      <c r="A2539" s="1">
        <v>44593</v>
      </c>
      <c r="B2539">
        <v>77.745819089999998</v>
      </c>
      <c r="C2539">
        <f t="shared" si="78"/>
        <v>-2.6014397477844616E-3</v>
      </c>
      <c r="D2539">
        <f t="shared" si="79"/>
        <v>2022</v>
      </c>
    </row>
    <row r="2540" spans="1:4" x14ac:dyDescent="0.3">
      <c r="A2540" s="1">
        <v>44594</v>
      </c>
      <c r="B2540">
        <v>77.543830869999994</v>
      </c>
      <c r="C2540">
        <f t="shared" si="78"/>
        <v>-1.1728192402022395E-2</v>
      </c>
      <c r="D2540">
        <f t="shared" si="79"/>
        <v>2022</v>
      </c>
    </row>
    <row r="2541" spans="1:4" x14ac:dyDescent="0.3">
      <c r="A2541" s="1">
        <v>44595</v>
      </c>
      <c r="B2541">
        <v>76.639694210000002</v>
      </c>
      <c r="C2541">
        <f t="shared" si="78"/>
        <v>2.1479559718464155E-2</v>
      </c>
      <c r="D2541">
        <f t="shared" si="79"/>
        <v>2022</v>
      </c>
    </row>
    <row r="2542" spans="1:4" x14ac:dyDescent="0.3">
      <c r="A2542" s="1">
        <v>44596</v>
      </c>
      <c r="B2542">
        <v>78.303688050000005</v>
      </c>
      <c r="C2542">
        <f t="shared" si="78"/>
        <v>1.1965824705117643E-2</v>
      </c>
      <c r="D2542">
        <f t="shared" si="79"/>
        <v>2022</v>
      </c>
    </row>
    <row r="2543" spans="1:4" x14ac:dyDescent="0.3">
      <c r="A2543" s="1">
        <v>44599</v>
      </c>
      <c r="B2543">
        <v>79.24628448</v>
      </c>
      <c r="C2543">
        <f t="shared" si="78"/>
        <v>-2.6192537910787989E-2</v>
      </c>
      <c r="D2543">
        <f t="shared" si="79"/>
        <v>2022</v>
      </c>
    </row>
    <row r="2544" spans="1:4" x14ac:dyDescent="0.3">
      <c r="A2544" s="1">
        <v>44600</v>
      </c>
      <c r="B2544">
        <v>77.197570799999994</v>
      </c>
      <c r="C2544">
        <f t="shared" si="78"/>
        <v>-4.7985964091957472E-3</v>
      </c>
      <c r="D2544">
        <f t="shared" si="79"/>
        <v>2022</v>
      </c>
    </row>
    <row r="2545" spans="1:4" x14ac:dyDescent="0.3">
      <c r="A2545" s="1">
        <v>44601</v>
      </c>
      <c r="B2545">
        <v>76.828018189999995</v>
      </c>
      <c r="C2545">
        <f t="shared" si="78"/>
        <v>-9.6668299588128677E-3</v>
      </c>
      <c r="D2545">
        <f t="shared" si="79"/>
        <v>2022</v>
      </c>
    </row>
    <row r="2546" spans="1:4" x14ac:dyDescent="0.3">
      <c r="A2546" s="1">
        <v>44602</v>
      </c>
      <c r="B2546">
        <v>76.088912960000002</v>
      </c>
      <c r="C2546">
        <f t="shared" si="78"/>
        <v>2.4867100479721408E-2</v>
      </c>
      <c r="D2546">
        <f t="shared" si="79"/>
        <v>2022</v>
      </c>
    </row>
    <row r="2547" spans="1:4" x14ac:dyDescent="0.3">
      <c r="A2547" s="1">
        <v>44603</v>
      </c>
      <c r="B2547">
        <v>78.004745479999997</v>
      </c>
      <c r="C2547">
        <f t="shared" si="78"/>
        <v>-1.5453430659702401E-2</v>
      </c>
      <c r="D2547">
        <f t="shared" si="79"/>
        <v>2022</v>
      </c>
    </row>
    <row r="2548" spans="1:4" x14ac:dyDescent="0.3">
      <c r="A2548" s="1">
        <v>44606</v>
      </c>
      <c r="B2548">
        <v>76.808570860000003</v>
      </c>
      <c r="C2548">
        <f t="shared" si="78"/>
        <v>-1.2614173190652814E-2</v>
      </c>
      <c r="D2548">
        <f t="shared" si="79"/>
        <v>2022</v>
      </c>
    </row>
    <row r="2549" spans="1:4" x14ac:dyDescent="0.3">
      <c r="A2549" s="1">
        <v>44607</v>
      </c>
      <c r="B2549">
        <v>75.84577942</v>
      </c>
      <c r="C2549">
        <f t="shared" si="78"/>
        <v>4.6052941913387489E-3</v>
      </c>
      <c r="D2549">
        <f t="shared" si="79"/>
        <v>2022</v>
      </c>
    </row>
    <row r="2550" spans="1:4" x14ac:dyDescent="0.3">
      <c r="A2550" s="1">
        <v>44608</v>
      </c>
      <c r="B2550">
        <v>76.195877080000002</v>
      </c>
      <c r="C2550">
        <f t="shared" si="78"/>
        <v>-1.53264245468518E-3</v>
      </c>
      <c r="D2550">
        <f t="shared" si="79"/>
        <v>2022</v>
      </c>
    </row>
    <row r="2551" spans="1:4" x14ac:dyDescent="0.3">
      <c r="A2551" s="1">
        <v>44609</v>
      </c>
      <c r="B2551">
        <v>76.07918549</v>
      </c>
      <c r="C2551">
        <f t="shared" si="78"/>
        <v>-1.1183406694070638E-2</v>
      </c>
      <c r="D2551">
        <f t="shared" si="79"/>
        <v>2022</v>
      </c>
    </row>
    <row r="2552" spans="1:4" x14ac:dyDescent="0.3">
      <c r="A2552" s="1">
        <v>44610</v>
      </c>
      <c r="B2552">
        <v>75.233100890000003</v>
      </c>
      <c r="C2552">
        <f t="shared" si="78"/>
        <v>-1.1702068312069075E-2</v>
      </c>
      <c r="D2552">
        <f t="shared" si="79"/>
        <v>2022</v>
      </c>
    </row>
    <row r="2553" spans="1:4" x14ac:dyDescent="0.3">
      <c r="A2553" s="1">
        <v>44614</v>
      </c>
      <c r="B2553">
        <v>74.357849119999997</v>
      </c>
      <c r="C2553">
        <f t="shared" si="78"/>
        <v>4.0460883679671262E-3</v>
      </c>
      <c r="D2553">
        <f t="shared" si="79"/>
        <v>2022</v>
      </c>
    </row>
    <row r="2554" spans="1:4" x14ac:dyDescent="0.3">
      <c r="A2554" s="1">
        <v>44615</v>
      </c>
      <c r="B2554">
        <v>74.659317020000003</v>
      </c>
      <c r="C2554">
        <f t="shared" si="78"/>
        <v>-1.2715510715536213E-2</v>
      </c>
      <c r="D2554">
        <f t="shared" si="79"/>
        <v>2022</v>
      </c>
    </row>
    <row r="2555" spans="1:4" x14ac:dyDescent="0.3">
      <c r="A2555" s="1">
        <v>44616</v>
      </c>
      <c r="B2555">
        <v>73.715995789999994</v>
      </c>
      <c r="C2555">
        <f t="shared" si="78"/>
        <v>2.6556995121426008E-2</v>
      </c>
      <c r="D2555">
        <f t="shared" si="79"/>
        <v>2022</v>
      </c>
    </row>
    <row r="2556" spans="1:4" x14ac:dyDescent="0.3">
      <c r="A2556" s="1">
        <v>44617</v>
      </c>
      <c r="B2556">
        <v>75.699897770000007</v>
      </c>
      <c r="C2556">
        <f t="shared" si="78"/>
        <v>7.4235941409888494E-3</v>
      </c>
      <c r="D2556">
        <f t="shared" si="79"/>
        <v>2022</v>
      </c>
    </row>
    <row r="2557" spans="1:4" x14ac:dyDescent="0.3">
      <c r="A2557" s="1">
        <v>44620</v>
      </c>
      <c r="B2557">
        <v>76.263954159999997</v>
      </c>
      <c r="C2557">
        <f t="shared" si="78"/>
        <v>9.5185145107396455E-3</v>
      </c>
      <c r="D2557">
        <f t="shared" si="79"/>
        <v>2022</v>
      </c>
    </row>
    <row r="2558" spans="1:4" x14ac:dyDescent="0.3">
      <c r="A2558" s="1">
        <v>44621</v>
      </c>
      <c r="B2558">
        <v>76.993339539999994</v>
      </c>
      <c r="C2558">
        <f t="shared" si="78"/>
        <v>1.7032348042935554E-2</v>
      </c>
      <c r="D2558">
        <f t="shared" si="79"/>
        <v>2022</v>
      </c>
    </row>
    <row r="2559" spans="1:4" x14ac:dyDescent="0.3">
      <c r="A2559" s="1">
        <v>44622</v>
      </c>
      <c r="B2559">
        <v>78.315948489999997</v>
      </c>
      <c r="C2559">
        <f t="shared" si="78"/>
        <v>6.3130867543511032E-3</v>
      </c>
      <c r="D2559">
        <f t="shared" si="79"/>
        <v>2022</v>
      </c>
    </row>
    <row r="2560" spans="1:4" x14ac:dyDescent="0.3">
      <c r="A2560" s="1">
        <v>44623</v>
      </c>
      <c r="B2560">
        <v>78.811927800000007</v>
      </c>
      <c r="C2560">
        <f t="shared" si="78"/>
        <v>3.6944743473485309E-2</v>
      </c>
      <c r="D2560">
        <f t="shared" si="79"/>
        <v>2022</v>
      </c>
    </row>
    <row r="2561" spans="1:4" x14ac:dyDescent="0.3">
      <c r="A2561" s="1">
        <v>44624</v>
      </c>
      <c r="B2561">
        <v>81.778068540000007</v>
      </c>
      <c r="C2561">
        <f t="shared" si="78"/>
        <v>3.5398901082498199E-2</v>
      </c>
      <c r="D2561">
        <f t="shared" si="79"/>
        <v>2022</v>
      </c>
    </row>
    <row r="2562" spans="1:4" x14ac:dyDescent="0.3">
      <c r="A2562" s="1">
        <v>44627</v>
      </c>
      <c r="B2562">
        <v>84.724769589999994</v>
      </c>
      <c r="C2562">
        <f t="shared" si="78"/>
        <v>7.5471048339715843E-3</v>
      </c>
      <c r="D2562">
        <f t="shared" si="79"/>
        <v>2022</v>
      </c>
    </row>
    <row r="2563" spans="1:4" x14ac:dyDescent="0.3">
      <c r="A2563" s="1">
        <v>44628</v>
      </c>
      <c r="B2563">
        <v>85.366615300000007</v>
      </c>
      <c r="C2563">
        <f t="shared" ref="C2563:C2626" si="80">LN(B2564/B2563)</f>
        <v>-5.8526295482895334E-2</v>
      </c>
      <c r="D2563">
        <f t="shared" ref="D2563:D2626" si="81">YEAR(A2563)</f>
        <v>2022</v>
      </c>
    </row>
    <row r="2564" spans="1:4" x14ac:dyDescent="0.3">
      <c r="A2564" s="1">
        <v>44629</v>
      </c>
      <c r="B2564">
        <v>80.513816829999996</v>
      </c>
      <c r="C2564">
        <f t="shared" si="80"/>
        <v>3.0570258748578851E-2</v>
      </c>
      <c r="D2564">
        <f t="shared" si="81"/>
        <v>2022</v>
      </c>
    </row>
    <row r="2565" spans="1:4" x14ac:dyDescent="0.3">
      <c r="A2565" s="1">
        <v>44630</v>
      </c>
      <c r="B2565">
        <v>83.013153079999995</v>
      </c>
      <c r="C2565">
        <f t="shared" si="80"/>
        <v>-5.1679626398139396E-3</v>
      </c>
      <c r="D2565">
        <f t="shared" si="81"/>
        <v>2022</v>
      </c>
    </row>
    <row r="2566" spans="1:4" x14ac:dyDescent="0.3">
      <c r="A2566" s="1">
        <v>44631</v>
      </c>
      <c r="B2566">
        <v>82.585250849999994</v>
      </c>
      <c r="C2566">
        <f t="shared" si="80"/>
        <v>-3.6454890740815926E-2</v>
      </c>
      <c r="D2566">
        <f t="shared" si="81"/>
        <v>2022</v>
      </c>
    </row>
    <row r="2567" spans="1:4" x14ac:dyDescent="0.3">
      <c r="A2567" s="1">
        <v>44634</v>
      </c>
      <c r="B2567">
        <v>79.628829960000004</v>
      </c>
      <c r="C2567">
        <f t="shared" si="80"/>
        <v>-5.8596209350309431E-2</v>
      </c>
      <c r="D2567">
        <f t="shared" si="81"/>
        <v>2022</v>
      </c>
    </row>
    <row r="2568" spans="1:4" x14ac:dyDescent="0.3">
      <c r="A2568" s="1">
        <v>44635</v>
      </c>
      <c r="B2568">
        <v>75.096954350000004</v>
      </c>
      <c r="C2568">
        <f t="shared" si="80"/>
        <v>-3.7625908204759781E-3</v>
      </c>
      <c r="D2568">
        <f t="shared" si="81"/>
        <v>2022</v>
      </c>
    </row>
    <row r="2569" spans="1:4" x14ac:dyDescent="0.3">
      <c r="A2569" s="1">
        <v>44636</v>
      </c>
      <c r="B2569">
        <v>74.814926150000005</v>
      </c>
      <c r="C2569">
        <f t="shared" si="80"/>
        <v>2.62988211330436E-2</v>
      </c>
      <c r="D2569">
        <f t="shared" si="81"/>
        <v>2022</v>
      </c>
    </row>
    <row r="2570" spans="1:4" x14ac:dyDescent="0.3">
      <c r="A2570" s="1">
        <v>44637</v>
      </c>
      <c r="B2570">
        <v>76.808570860000003</v>
      </c>
      <c r="C2570">
        <f t="shared" si="80"/>
        <v>-3.9328473217385244E-3</v>
      </c>
      <c r="D2570">
        <f t="shared" si="81"/>
        <v>2022</v>
      </c>
    </row>
    <row r="2571" spans="1:4" x14ac:dyDescent="0.3">
      <c r="A2571" s="1">
        <v>44638</v>
      </c>
      <c r="B2571">
        <v>76.507087709999993</v>
      </c>
      <c r="C2571">
        <f t="shared" si="80"/>
        <v>4.3893379247640786E-2</v>
      </c>
      <c r="D2571">
        <f t="shared" si="81"/>
        <v>2022</v>
      </c>
    </row>
    <row r="2572" spans="1:4" x14ac:dyDescent="0.3">
      <c r="A2572" s="1">
        <v>44641</v>
      </c>
      <c r="B2572">
        <v>79.940032959999996</v>
      </c>
      <c r="C2572">
        <f t="shared" si="80"/>
        <v>-4.3892175574897869E-3</v>
      </c>
      <c r="D2572">
        <f t="shared" si="81"/>
        <v>2022</v>
      </c>
    </row>
    <row r="2573" spans="1:4" x14ac:dyDescent="0.3">
      <c r="A2573" s="1">
        <v>44642</v>
      </c>
      <c r="B2573">
        <v>79.589927669999994</v>
      </c>
      <c r="C2573">
        <f t="shared" si="80"/>
        <v>1.5639507872675904E-2</v>
      </c>
      <c r="D2573">
        <f t="shared" si="81"/>
        <v>2022</v>
      </c>
    </row>
    <row r="2574" spans="1:4" x14ac:dyDescent="0.3">
      <c r="A2574" s="1">
        <v>44643</v>
      </c>
      <c r="B2574">
        <v>80.844459529999995</v>
      </c>
      <c r="C2574">
        <f t="shared" si="80"/>
        <v>3.0029105267962448E-3</v>
      </c>
      <c r="D2574">
        <f t="shared" si="81"/>
        <v>2022</v>
      </c>
    </row>
    <row r="2575" spans="1:4" x14ac:dyDescent="0.3">
      <c r="A2575" s="1">
        <v>44644</v>
      </c>
      <c r="B2575">
        <v>81.087593080000005</v>
      </c>
      <c r="C2575">
        <f t="shared" si="80"/>
        <v>2.159292078005844E-2</v>
      </c>
      <c r="D2575">
        <f t="shared" si="81"/>
        <v>2022</v>
      </c>
    </row>
    <row r="2576" spans="1:4" x14ac:dyDescent="0.3">
      <c r="A2576" s="1">
        <v>44645</v>
      </c>
      <c r="B2576">
        <v>82.857551569999998</v>
      </c>
      <c r="C2576">
        <f t="shared" si="80"/>
        <v>-2.8452663506044387E-2</v>
      </c>
      <c r="D2576">
        <f t="shared" si="81"/>
        <v>2022</v>
      </c>
    </row>
    <row r="2577" spans="1:4" x14ac:dyDescent="0.3">
      <c r="A2577" s="1">
        <v>44648</v>
      </c>
      <c r="B2577">
        <v>80.533256530000003</v>
      </c>
      <c r="C2577">
        <f t="shared" si="80"/>
        <v>-5.327431300145226E-3</v>
      </c>
      <c r="D2577">
        <f t="shared" si="81"/>
        <v>2022</v>
      </c>
    </row>
    <row r="2578" spans="1:4" x14ac:dyDescent="0.3">
      <c r="A2578" s="1">
        <v>44649</v>
      </c>
      <c r="B2578">
        <v>80.105361939999995</v>
      </c>
      <c r="C2578">
        <f t="shared" si="80"/>
        <v>1.6972984379599924E-2</v>
      </c>
      <c r="D2578">
        <f t="shared" si="81"/>
        <v>2022</v>
      </c>
    </row>
    <row r="2579" spans="1:4" x14ac:dyDescent="0.3">
      <c r="A2579" s="1">
        <v>44650</v>
      </c>
      <c r="B2579">
        <v>81.476593019999996</v>
      </c>
      <c r="C2579">
        <f t="shared" si="80"/>
        <v>-1.4305673545273156E-2</v>
      </c>
      <c r="D2579">
        <f t="shared" si="81"/>
        <v>2022</v>
      </c>
    </row>
    <row r="2580" spans="1:4" x14ac:dyDescent="0.3">
      <c r="A2580" s="1">
        <v>44651</v>
      </c>
      <c r="B2580">
        <v>80.319313050000005</v>
      </c>
      <c r="C2580">
        <f t="shared" si="80"/>
        <v>6.3967165423827882E-3</v>
      </c>
      <c r="D2580">
        <f t="shared" si="81"/>
        <v>2022</v>
      </c>
    </row>
    <row r="2581" spans="1:4" x14ac:dyDescent="0.3">
      <c r="A2581" s="1">
        <v>44652</v>
      </c>
      <c r="B2581">
        <v>80.834739690000006</v>
      </c>
      <c r="C2581">
        <f t="shared" si="80"/>
        <v>4.8114117958661769E-4</v>
      </c>
      <c r="D2581">
        <f t="shared" si="81"/>
        <v>2022</v>
      </c>
    </row>
    <row r="2582" spans="1:4" x14ac:dyDescent="0.3">
      <c r="A2582" s="1">
        <v>44655</v>
      </c>
      <c r="B2582">
        <v>80.873641969999994</v>
      </c>
      <c r="C2582">
        <f t="shared" si="80"/>
        <v>-5.1841318487918543E-3</v>
      </c>
      <c r="D2582">
        <f t="shared" si="81"/>
        <v>2022</v>
      </c>
    </row>
    <row r="2583" spans="1:4" x14ac:dyDescent="0.3">
      <c r="A2583" s="1">
        <v>44656</v>
      </c>
      <c r="B2583">
        <v>80.455467220000003</v>
      </c>
      <c r="C2583">
        <f t="shared" si="80"/>
        <v>1.1059049046355006E-2</v>
      </c>
      <c r="D2583">
        <f t="shared" si="81"/>
        <v>2022</v>
      </c>
    </row>
    <row r="2584" spans="1:4" x14ac:dyDescent="0.3">
      <c r="A2584" s="1">
        <v>44657</v>
      </c>
      <c r="B2584">
        <v>81.35016632</v>
      </c>
      <c r="C2584">
        <f t="shared" si="80"/>
        <v>1.6597917647788441E-2</v>
      </c>
      <c r="D2584">
        <f t="shared" si="81"/>
        <v>2022</v>
      </c>
    </row>
    <row r="2585" spans="1:4" x14ac:dyDescent="0.3">
      <c r="A2585" s="1">
        <v>44658</v>
      </c>
      <c r="B2585">
        <v>82.711677550000005</v>
      </c>
      <c r="C2585">
        <f t="shared" si="80"/>
        <v>2.0827991365064327E-2</v>
      </c>
      <c r="D2585">
        <f t="shared" si="81"/>
        <v>2022</v>
      </c>
    </row>
    <row r="2586" spans="1:4" x14ac:dyDescent="0.3">
      <c r="A2586" s="1">
        <v>44659</v>
      </c>
      <c r="B2586">
        <v>84.452461240000005</v>
      </c>
      <c r="C2586">
        <f t="shared" si="80"/>
        <v>-3.5037817693173462E-2</v>
      </c>
      <c r="D2586">
        <f t="shared" si="81"/>
        <v>2022</v>
      </c>
    </row>
    <row r="2587" spans="1:4" x14ac:dyDescent="0.3">
      <c r="A2587" s="1">
        <v>44662</v>
      </c>
      <c r="B2587">
        <v>81.544670100000005</v>
      </c>
      <c r="C2587">
        <f t="shared" si="80"/>
        <v>2.0655735217566997E-2</v>
      </c>
      <c r="D2587">
        <f t="shared" si="81"/>
        <v>2022</v>
      </c>
    </row>
    <row r="2588" spans="1:4" x14ac:dyDescent="0.3">
      <c r="A2588" s="1">
        <v>44663</v>
      </c>
      <c r="B2588">
        <v>83.246551510000003</v>
      </c>
      <c r="C2588">
        <f t="shared" si="80"/>
        <v>1.4036564534859476E-2</v>
      </c>
      <c r="D2588">
        <f t="shared" si="81"/>
        <v>2022</v>
      </c>
    </row>
    <row r="2589" spans="1:4" x14ac:dyDescent="0.3">
      <c r="A2589" s="1">
        <v>44664</v>
      </c>
      <c r="B2589">
        <v>84.423286439999998</v>
      </c>
      <c r="C2589">
        <f t="shared" si="80"/>
        <v>1.1681418540180065E-2</v>
      </c>
      <c r="D2589">
        <f t="shared" si="81"/>
        <v>2022</v>
      </c>
    </row>
    <row r="2590" spans="1:4" x14ac:dyDescent="0.3">
      <c r="A2590" s="1">
        <v>44665</v>
      </c>
      <c r="B2590">
        <v>85.415252690000003</v>
      </c>
      <c r="C2590">
        <f t="shared" si="80"/>
        <v>8.1642154475428819E-3</v>
      </c>
      <c r="D2590">
        <f t="shared" si="81"/>
        <v>2022</v>
      </c>
    </row>
    <row r="2591" spans="1:4" x14ac:dyDescent="0.3">
      <c r="A2591" s="1">
        <v>44669</v>
      </c>
      <c r="B2591">
        <v>86.11545563</v>
      </c>
      <c r="C2591">
        <f t="shared" si="80"/>
        <v>-8.9615465031891006E-3</v>
      </c>
      <c r="D2591">
        <f t="shared" si="81"/>
        <v>2022</v>
      </c>
    </row>
    <row r="2592" spans="1:4" x14ac:dyDescent="0.3">
      <c r="A2592" s="1">
        <v>44670</v>
      </c>
      <c r="B2592">
        <v>85.3471756</v>
      </c>
      <c r="C2592">
        <f t="shared" si="80"/>
        <v>2.2762893775432501E-3</v>
      </c>
      <c r="D2592">
        <f t="shared" si="81"/>
        <v>2022</v>
      </c>
    </row>
    <row r="2593" spans="1:4" x14ac:dyDescent="0.3">
      <c r="A2593" s="1">
        <v>44671</v>
      </c>
      <c r="B2593">
        <v>85.541671750000006</v>
      </c>
      <c r="C2593">
        <f t="shared" si="80"/>
        <v>-1.0629316160624784E-2</v>
      </c>
      <c r="D2593">
        <f t="shared" si="81"/>
        <v>2022</v>
      </c>
    </row>
    <row r="2594" spans="1:4" x14ac:dyDescent="0.3">
      <c r="A2594" s="1">
        <v>44672</v>
      </c>
      <c r="B2594">
        <v>84.637237549999995</v>
      </c>
      <c r="C2594">
        <f t="shared" si="80"/>
        <v>-2.2073396310761224E-2</v>
      </c>
      <c r="D2594">
        <f t="shared" si="81"/>
        <v>2022</v>
      </c>
    </row>
    <row r="2595" spans="1:4" x14ac:dyDescent="0.3">
      <c r="A2595" s="1">
        <v>44673</v>
      </c>
      <c r="B2595">
        <v>82.789474490000003</v>
      </c>
      <c r="C2595">
        <f t="shared" si="80"/>
        <v>-3.4294421653410172E-2</v>
      </c>
      <c r="D2595">
        <f t="shared" si="81"/>
        <v>2022</v>
      </c>
    </row>
    <row r="2596" spans="1:4" x14ac:dyDescent="0.3">
      <c r="A2596" s="1">
        <v>44676</v>
      </c>
      <c r="B2596">
        <v>79.998390200000003</v>
      </c>
      <c r="C2596">
        <f t="shared" si="80"/>
        <v>3.6453051228096657E-4</v>
      </c>
      <c r="D2596">
        <f t="shared" si="81"/>
        <v>2022</v>
      </c>
    </row>
    <row r="2597" spans="1:4" x14ac:dyDescent="0.3">
      <c r="A2597" s="1">
        <v>44677</v>
      </c>
      <c r="B2597">
        <v>80.027557369999997</v>
      </c>
      <c r="C2597">
        <f t="shared" si="80"/>
        <v>2.8157405554579087E-2</v>
      </c>
      <c r="D2597">
        <f t="shared" si="81"/>
        <v>2022</v>
      </c>
    </row>
    <row r="2598" spans="1:4" x14ac:dyDescent="0.3">
      <c r="A2598" s="1">
        <v>44678</v>
      </c>
      <c r="B2598">
        <v>82.312950130000004</v>
      </c>
      <c r="C2598">
        <f t="shared" si="80"/>
        <v>2.9797359985541436E-2</v>
      </c>
      <c r="D2598">
        <f t="shared" si="81"/>
        <v>2022</v>
      </c>
    </row>
    <row r="2599" spans="1:4" x14ac:dyDescent="0.3">
      <c r="A2599" s="1">
        <v>44679</v>
      </c>
      <c r="B2599">
        <v>84.802566530000007</v>
      </c>
      <c r="C2599">
        <f t="shared" si="80"/>
        <v>-2.2616184850495238E-2</v>
      </c>
      <c r="D2599">
        <f t="shared" si="81"/>
        <v>2022</v>
      </c>
    </row>
    <row r="2600" spans="1:4" x14ac:dyDescent="0.3">
      <c r="A2600" s="1">
        <v>44680</v>
      </c>
      <c r="B2600">
        <v>82.906181340000003</v>
      </c>
      <c r="C2600">
        <f t="shared" si="80"/>
        <v>1.3515265009250583E-2</v>
      </c>
      <c r="D2600">
        <f t="shared" si="81"/>
        <v>2022</v>
      </c>
    </row>
    <row r="2601" spans="1:4" x14ac:dyDescent="0.3">
      <c r="A2601" s="1">
        <v>44683</v>
      </c>
      <c r="B2601">
        <v>84.034286499999993</v>
      </c>
      <c r="C2601">
        <f t="shared" si="80"/>
        <v>2.0390194553977378E-2</v>
      </c>
      <c r="D2601">
        <f t="shared" si="81"/>
        <v>2022</v>
      </c>
    </row>
    <row r="2602" spans="1:4" x14ac:dyDescent="0.3">
      <c r="A2602" s="1">
        <v>44684</v>
      </c>
      <c r="B2602">
        <v>85.765350339999998</v>
      </c>
      <c r="C2602">
        <f t="shared" si="80"/>
        <v>3.9028716154005397E-2</v>
      </c>
      <c r="D2602">
        <f t="shared" si="81"/>
        <v>2022</v>
      </c>
    </row>
    <row r="2603" spans="1:4" x14ac:dyDescent="0.3">
      <c r="A2603" s="1">
        <v>44685</v>
      </c>
      <c r="B2603">
        <v>89.178840640000004</v>
      </c>
      <c r="C2603">
        <f t="shared" si="80"/>
        <v>-1.5274180802273411E-2</v>
      </c>
      <c r="D2603">
        <f t="shared" si="81"/>
        <v>2022</v>
      </c>
    </row>
    <row r="2604" spans="1:4" x14ac:dyDescent="0.3">
      <c r="A2604" s="1">
        <v>44686</v>
      </c>
      <c r="B2604">
        <v>87.827056880000001</v>
      </c>
      <c r="C2604">
        <f t="shared" si="80"/>
        <v>1.5165182079420568E-2</v>
      </c>
      <c r="D2604">
        <f t="shared" si="81"/>
        <v>2022</v>
      </c>
    </row>
    <row r="2605" spans="1:4" x14ac:dyDescent="0.3">
      <c r="A2605" s="1">
        <v>44687</v>
      </c>
      <c r="B2605">
        <v>89.169120789999994</v>
      </c>
      <c r="C2605">
        <f t="shared" si="80"/>
        <v>-8.2135335016538538E-2</v>
      </c>
      <c r="D2605">
        <f t="shared" si="81"/>
        <v>2022</v>
      </c>
    </row>
    <row r="2606" spans="1:4" x14ac:dyDescent="0.3">
      <c r="A2606" s="1">
        <v>44690</v>
      </c>
      <c r="B2606">
        <v>82.137893680000005</v>
      </c>
      <c r="C2606">
        <f t="shared" si="80"/>
        <v>6.608539523563748E-3</v>
      </c>
      <c r="D2606">
        <f t="shared" si="81"/>
        <v>2022</v>
      </c>
    </row>
    <row r="2607" spans="1:4" x14ac:dyDescent="0.3">
      <c r="A2607" s="1">
        <v>44691</v>
      </c>
      <c r="B2607">
        <v>82.682502749999998</v>
      </c>
      <c r="C2607">
        <f t="shared" si="80"/>
        <v>2.0604882977979428E-2</v>
      </c>
      <c r="D2607">
        <f t="shared" si="81"/>
        <v>2022</v>
      </c>
    </row>
    <row r="2608" spans="1:4" x14ac:dyDescent="0.3">
      <c r="A2608" s="1">
        <v>44692</v>
      </c>
      <c r="B2608">
        <v>84.403839110000007</v>
      </c>
      <c r="C2608">
        <f t="shared" si="80"/>
        <v>4.5293716997235741E-3</v>
      </c>
      <c r="D2608">
        <f t="shared" si="81"/>
        <v>2022</v>
      </c>
    </row>
    <row r="2609" spans="1:4" x14ac:dyDescent="0.3">
      <c r="A2609" s="1">
        <v>44693</v>
      </c>
      <c r="B2609">
        <v>84.787002560000005</v>
      </c>
      <c r="C2609">
        <f t="shared" si="80"/>
        <v>2.923244592550046E-2</v>
      </c>
      <c r="D2609">
        <f t="shared" si="81"/>
        <v>2022</v>
      </c>
    </row>
    <row r="2610" spans="1:4" x14ac:dyDescent="0.3">
      <c r="A2610" s="1">
        <v>44694</v>
      </c>
      <c r="B2610">
        <v>87.302116389999995</v>
      </c>
      <c r="C2610">
        <f t="shared" si="80"/>
        <v>2.324782577550779E-2</v>
      </c>
      <c r="D2610">
        <f t="shared" si="81"/>
        <v>2022</v>
      </c>
    </row>
    <row r="2611" spans="1:4" x14ac:dyDescent="0.3">
      <c r="A2611" s="1">
        <v>44697</v>
      </c>
      <c r="B2611">
        <v>89.355476379999999</v>
      </c>
      <c r="C2611">
        <f t="shared" si="80"/>
        <v>1.267361743701601E-2</v>
      </c>
      <c r="D2611">
        <f t="shared" si="81"/>
        <v>2022</v>
      </c>
    </row>
    <row r="2612" spans="1:4" x14ac:dyDescent="0.3">
      <c r="A2612" s="1">
        <v>44698</v>
      </c>
      <c r="B2612">
        <v>90.495140079999999</v>
      </c>
      <c r="C2612">
        <f t="shared" si="80"/>
        <v>-1.5977480790011152E-2</v>
      </c>
      <c r="D2612">
        <f t="shared" si="81"/>
        <v>2022</v>
      </c>
    </row>
    <row r="2613" spans="1:4" x14ac:dyDescent="0.3">
      <c r="A2613" s="1">
        <v>44699</v>
      </c>
      <c r="B2613">
        <v>89.060745240000003</v>
      </c>
      <c r="C2613">
        <f t="shared" si="80"/>
        <v>5.3908232420348395E-3</v>
      </c>
      <c r="D2613">
        <f t="shared" si="81"/>
        <v>2022</v>
      </c>
    </row>
    <row r="2614" spans="1:4" x14ac:dyDescent="0.3">
      <c r="A2614" s="1">
        <v>44700</v>
      </c>
      <c r="B2614">
        <v>89.542152400000006</v>
      </c>
      <c r="C2614">
        <f t="shared" si="80"/>
        <v>7.8687804945502364E-3</v>
      </c>
      <c r="D2614">
        <f t="shared" si="81"/>
        <v>2022</v>
      </c>
    </row>
    <row r="2615" spans="1:4" x14ac:dyDescent="0.3">
      <c r="A2615" s="1">
        <v>44701</v>
      </c>
      <c r="B2615">
        <v>90.24951935</v>
      </c>
      <c r="C2615">
        <f t="shared" si="80"/>
        <v>2.1858260053730538E-2</v>
      </c>
      <c r="D2615">
        <f t="shared" si="81"/>
        <v>2022</v>
      </c>
    </row>
    <row r="2616" spans="1:4" x14ac:dyDescent="0.3">
      <c r="A2616" s="1">
        <v>44704</v>
      </c>
      <c r="B2616">
        <v>92.243934629999998</v>
      </c>
      <c r="C2616">
        <f t="shared" si="80"/>
        <v>5.4172075704826492E-3</v>
      </c>
      <c r="D2616">
        <f t="shared" si="81"/>
        <v>2022</v>
      </c>
    </row>
    <row r="2617" spans="1:4" x14ac:dyDescent="0.3">
      <c r="A2617" s="1">
        <v>44705</v>
      </c>
      <c r="B2617">
        <v>92.744995119999999</v>
      </c>
      <c r="C2617">
        <f t="shared" si="80"/>
        <v>1.9927186881618826E-2</v>
      </c>
      <c r="D2617">
        <f t="shared" si="81"/>
        <v>2022</v>
      </c>
    </row>
    <row r="2618" spans="1:4" x14ac:dyDescent="0.3">
      <c r="A2618" s="1">
        <v>44706</v>
      </c>
      <c r="B2618">
        <v>94.611679080000002</v>
      </c>
      <c r="C2618">
        <f t="shared" si="80"/>
        <v>3.5244812336581643E-3</v>
      </c>
      <c r="D2618">
        <f t="shared" si="81"/>
        <v>2022</v>
      </c>
    </row>
    <row r="2619" spans="1:4" x14ac:dyDescent="0.3">
      <c r="A2619" s="1">
        <v>44707</v>
      </c>
      <c r="B2619">
        <v>94.945724490000003</v>
      </c>
      <c r="C2619">
        <f t="shared" si="80"/>
        <v>9.7821863214555705E-3</v>
      </c>
      <c r="D2619">
        <f t="shared" si="81"/>
        <v>2022</v>
      </c>
    </row>
    <row r="2620" spans="1:4" x14ac:dyDescent="0.3">
      <c r="A2620" s="1">
        <v>44708</v>
      </c>
      <c r="B2620">
        <v>95.879058839999999</v>
      </c>
      <c r="C2620">
        <f t="shared" si="80"/>
        <v>-1.6426777256444248E-2</v>
      </c>
      <c r="D2620">
        <f t="shared" si="81"/>
        <v>2022</v>
      </c>
    </row>
    <row r="2621" spans="1:4" x14ac:dyDescent="0.3">
      <c r="A2621" s="1">
        <v>44712</v>
      </c>
      <c r="B2621">
        <v>94.316940310000007</v>
      </c>
      <c r="C2621">
        <f t="shared" si="80"/>
        <v>1.898527810667348E-2</v>
      </c>
      <c r="D2621">
        <f t="shared" si="81"/>
        <v>2022</v>
      </c>
    </row>
    <row r="2622" spans="1:4" x14ac:dyDescent="0.3">
      <c r="A2622" s="1">
        <v>44713</v>
      </c>
      <c r="B2622">
        <v>96.124679569999998</v>
      </c>
      <c r="C2622">
        <f t="shared" si="80"/>
        <v>-1.739074557288917E-3</v>
      </c>
      <c r="D2622">
        <f t="shared" si="81"/>
        <v>2022</v>
      </c>
    </row>
    <row r="2623" spans="1:4" x14ac:dyDescent="0.3">
      <c r="A2623" s="1">
        <v>44714</v>
      </c>
      <c r="B2623">
        <v>95.95765686</v>
      </c>
      <c r="C2623">
        <f t="shared" si="80"/>
        <v>1.4434066119399519E-2</v>
      </c>
      <c r="D2623">
        <f t="shared" si="81"/>
        <v>2022</v>
      </c>
    </row>
    <row r="2624" spans="1:4" x14ac:dyDescent="0.3">
      <c r="A2624" s="1">
        <v>44715</v>
      </c>
      <c r="B2624">
        <v>97.352760309999994</v>
      </c>
      <c r="C2624">
        <f t="shared" si="80"/>
        <v>-2.5261065247728326E-3</v>
      </c>
      <c r="D2624">
        <f t="shared" si="81"/>
        <v>2022</v>
      </c>
    </row>
    <row r="2625" spans="1:4" x14ac:dyDescent="0.3">
      <c r="A2625" s="1">
        <v>44718</v>
      </c>
      <c r="B2625">
        <v>97.107147220000002</v>
      </c>
      <c r="C2625">
        <f t="shared" si="80"/>
        <v>4.4812441636303726E-2</v>
      </c>
      <c r="D2625">
        <f t="shared" si="81"/>
        <v>2022</v>
      </c>
    </row>
    <row r="2626" spans="1:4" x14ac:dyDescent="0.3">
      <c r="A2626" s="1">
        <v>44719</v>
      </c>
      <c r="B2626">
        <v>101.5577316</v>
      </c>
      <c r="C2626">
        <f t="shared" si="80"/>
        <v>1.1733133613947018E-2</v>
      </c>
      <c r="D2626">
        <f t="shared" si="81"/>
        <v>2022</v>
      </c>
    </row>
    <row r="2627" spans="1:4" x14ac:dyDescent="0.3">
      <c r="A2627" s="1">
        <v>44720</v>
      </c>
      <c r="B2627">
        <v>102.75633999999999</v>
      </c>
      <c r="C2627">
        <f t="shared" ref="C2627:C2690" si="82">LN(B2628/B2627)</f>
        <v>-2.1845030457017956E-2</v>
      </c>
      <c r="D2627">
        <f t="shared" ref="D2627:D2690" si="83">YEAR(A2627)</f>
        <v>2022</v>
      </c>
    </row>
    <row r="2628" spans="1:4" x14ac:dyDescent="0.3">
      <c r="A2628" s="1">
        <v>44721</v>
      </c>
      <c r="B2628">
        <v>100.535965</v>
      </c>
      <c r="C2628">
        <f t="shared" si="82"/>
        <v>-1.8443285722826899E-2</v>
      </c>
      <c r="D2628">
        <f t="shared" si="83"/>
        <v>2022</v>
      </c>
    </row>
    <row r="2629" spans="1:4" x14ac:dyDescent="0.3">
      <c r="A2629" s="1">
        <v>44722</v>
      </c>
      <c r="B2629">
        <v>98.698745729999999</v>
      </c>
      <c r="C2629">
        <f t="shared" si="82"/>
        <v>-4.6975135384842936E-2</v>
      </c>
      <c r="D2629">
        <f t="shared" si="83"/>
        <v>2022</v>
      </c>
    </row>
    <row r="2630" spans="1:4" x14ac:dyDescent="0.3">
      <c r="A2630" s="1">
        <v>44725</v>
      </c>
      <c r="B2630">
        <v>94.169570919999998</v>
      </c>
      <c r="C2630">
        <f t="shared" si="82"/>
        <v>2.6048856285051836E-3</v>
      </c>
      <c r="D2630">
        <f t="shared" si="83"/>
        <v>2022</v>
      </c>
    </row>
    <row r="2631" spans="1:4" x14ac:dyDescent="0.3">
      <c r="A2631" s="1">
        <v>44726</v>
      </c>
      <c r="B2631">
        <v>94.415191649999997</v>
      </c>
      <c r="C2631">
        <f t="shared" si="82"/>
        <v>-1.2671020859954316E-2</v>
      </c>
      <c r="D2631">
        <f t="shared" si="83"/>
        <v>2022</v>
      </c>
    </row>
    <row r="2632" spans="1:4" x14ac:dyDescent="0.3">
      <c r="A2632" s="1">
        <v>44727</v>
      </c>
      <c r="B2632">
        <v>93.226402280000002</v>
      </c>
      <c r="C2632">
        <f t="shared" si="82"/>
        <v>-3.7582328439525164E-2</v>
      </c>
      <c r="D2632">
        <f t="shared" si="83"/>
        <v>2022</v>
      </c>
    </row>
    <row r="2633" spans="1:4" x14ac:dyDescent="0.3">
      <c r="A2633" s="1">
        <v>44728</v>
      </c>
      <c r="B2633">
        <v>89.787757869999993</v>
      </c>
      <c r="C2633">
        <f t="shared" si="82"/>
        <v>-5.9394275626389742E-2</v>
      </c>
      <c r="D2633">
        <f t="shared" si="83"/>
        <v>2022</v>
      </c>
    </row>
    <row r="2634" spans="1:4" x14ac:dyDescent="0.3">
      <c r="A2634" s="1">
        <v>44729</v>
      </c>
      <c r="B2634">
        <v>84.610160829999998</v>
      </c>
      <c r="C2634">
        <f t="shared" si="82"/>
        <v>6.0378694905787782E-2</v>
      </c>
      <c r="D2634">
        <f t="shared" si="83"/>
        <v>2022</v>
      </c>
    </row>
    <row r="2635" spans="1:4" x14ac:dyDescent="0.3">
      <c r="A2635" s="1">
        <v>44733</v>
      </c>
      <c r="B2635">
        <v>89.876190190000003</v>
      </c>
      <c r="C2635">
        <f t="shared" si="82"/>
        <v>-4.0375718622658215E-2</v>
      </c>
      <c r="D2635">
        <f t="shared" si="83"/>
        <v>2022</v>
      </c>
    </row>
    <row r="2636" spans="1:4" x14ac:dyDescent="0.3">
      <c r="A2636" s="1">
        <v>44734</v>
      </c>
      <c r="B2636">
        <v>86.319656370000004</v>
      </c>
      <c r="C2636">
        <f t="shared" si="82"/>
        <v>-3.0625905216361382E-2</v>
      </c>
      <c r="D2636">
        <f t="shared" si="83"/>
        <v>2022</v>
      </c>
    </row>
    <row r="2637" spans="1:4" x14ac:dyDescent="0.3">
      <c r="A2637" s="1">
        <v>44735</v>
      </c>
      <c r="B2637">
        <v>83.716110229999998</v>
      </c>
      <c r="C2637">
        <f t="shared" si="82"/>
        <v>1.9639219356972312E-2</v>
      </c>
      <c r="D2637">
        <f t="shared" si="83"/>
        <v>2022</v>
      </c>
    </row>
    <row r="2638" spans="1:4" x14ac:dyDescent="0.3">
      <c r="A2638" s="1">
        <v>44736</v>
      </c>
      <c r="B2638">
        <v>85.376480099999995</v>
      </c>
      <c r="C2638">
        <f t="shared" si="82"/>
        <v>2.4215380954218674E-2</v>
      </c>
      <c r="D2638">
        <f t="shared" si="83"/>
        <v>2022</v>
      </c>
    </row>
    <row r="2639" spans="1:4" x14ac:dyDescent="0.3">
      <c r="A2639" s="1">
        <v>44739</v>
      </c>
      <c r="B2639">
        <v>87.469139100000007</v>
      </c>
      <c r="C2639">
        <f t="shared" si="82"/>
        <v>2.7365500911000103E-2</v>
      </c>
      <c r="D2639">
        <f t="shared" si="83"/>
        <v>2022</v>
      </c>
    </row>
    <row r="2640" spans="1:4" x14ac:dyDescent="0.3">
      <c r="A2640" s="1">
        <v>44740</v>
      </c>
      <c r="B2640">
        <v>89.895828249999994</v>
      </c>
      <c r="C2640">
        <f t="shared" si="82"/>
        <v>-3.7639335408103117E-2</v>
      </c>
      <c r="D2640">
        <f t="shared" si="83"/>
        <v>2022</v>
      </c>
    </row>
    <row r="2641" spans="1:4" x14ac:dyDescent="0.3">
      <c r="A2641" s="1">
        <v>44741</v>
      </c>
      <c r="B2641">
        <v>86.575096130000006</v>
      </c>
      <c r="C2641">
        <f t="shared" si="82"/>
        <v>-2.8547086149302747E-2</v>
      </c>
      <c r="D2641">
        <f t="shared" si="83"/>
        <v>2022</v>
      </c>
    </row>
    <row r="2642" spans="1:4" x14ac:dyDescent="0.3">
      <c r="A2642" s="1">
        <v>44742</v>
      </c>
      <c r="B2642">
        <v>84.138572690000004</v>
      </c>
      <c r="C2642">
        <f t="shared" si="82"/>
        <v>2.2057642400598119E-2</v>
      </c>
      <c r="D2642">
        <f t="shared" si="83"/>
        <v>2022</v>
      </c>
    </row>
    <row r="2643" spans="1:4" x14ac:dyDescent="0.3">
      <c r="A2643" s="1">
        <v>44743</v>
      </c>
      <c r="B2643">
        <v>86.015090939999993</v>
      </c>
      <c r="C2643">
        <f t="shared" si="82"/>
        <v>-3.1796693782675939E-2</v>
      </c>
      <c r="D2643">
        <f t="shared" si="83"/>
        <v>2022</v>
      </c>
    </row>
    <row r="2644" spans="1:4" x14ac:dyDescent="0.3">
      <c r="A2644" s="1">
        <v>44747</v>
      </c>
      <c r="B2644">
        <v>83.323120119999999</v>
      </c>
      <c r="C2644">
        <f t="shared" si="82"/>
        <v>-1.8205007063153547E-2</v>
      </c>
      <c r="D2644">
        <f t="shared" si="83"/>
        <v>2022</v>
      </c>
    </row>
    <row r="2645" spans="1:4" x14ac:dyDescent="0.3">
      <c r="A2645" s="1">
        <v>44748</v>
      </c>
      <c r="B2645">
        <v>81.819946290000004</v>
      </c>
      <c r="C2645">
        <f t="shared" si="82"/>
        <v>3.1440953219014481E-2</v>
      </c>
      <c r="D2645">
        <f t="shared" si="83"/>
        <v>2022</v>
      </c>
    </row>
    <row r="2646" spans="1:4" x14ac:dyDescent="0.3">
      <c r="A2646" s="1">
        <v>44749</v>
      </c>
      <c r="B2646">
        <v>84.433311459999999</v>
      </c>
      <c r="C2646">
        <f t="shared" si="82"/>
        <v>1.6277750744513797E-3</v>
      </c>
      <c r="D2646">
        <f t="shared" si="83"/>
        <v>2022</v>
      </c>
    </row>
    <row r="2647" spans="1:4" x14ac:dyDescent="0.3">
      <c r="A2647" s="1">
        <v>44750</v>
      </c>
      <c r="B2647">
        <v>84.570861820000005</v>
      </c>
      <c r="C2647">
        <f t="shared" si="82"/>
        <v>-5.1246698482343813E-3</v>
      </c>
      <c r="D2647">
        <f t="shared" si="83"/>
        <v>2022</v>
      </c>
    </row>
    <row r="2648" spans="1:4" x14ac:dyDescent="0.3">
      <c r="A2648" s="1">
        <v>44753</v>
      </c>
      <c r="B2648">
        <v>84.138572690000004</v>
      </c>
      <c r="C2648">
        <f t="shared" si="82"/>
        <v>-1.3400981210460496E-2</v>
      </c>
      <c r="D2648">
        <f t="shared" si="83"/>
        <v>2022</v>
      </c>
    </row>
    <row r="2649" spans="1:4" x14ac:dyDescent="0.3">
      <c r="A2649" s="1">
        <v>44754</v>
      </c>
      <c r="B2649">
        <v>83.018554690000002</v>
      </c>
      <c r="C2649">
        <f t="shared" si="82"/>
        <v>4.015670376418156E-3</v>
      </c>
      <c r="D2649">
        <f t="shared" si="83"/>
        <v>2022</v>
      </c>
    </row>
    <row r="2650" spans="1:4" x14ac:dyDescent="0.3">
      <c r="A2650" s="1">
        <v>44755</v>
      </c>
      <c r="B2650">
        <v>83.352600100000004</v>
      </c>
      <c r="C2650">
        <f t="shared" si="82"/>
        <v>-2.024120370519502E-2</v>
      </c>
      <c r="D2650">
        <f t="shared" si="83"/>
        <v>2022</v>
      </c>
    </row>
    <row r="2651" spans="1:4" x14ac:dyDescent="0.3">
      <c r="A2651" s="1">
        <v>44756</v>
      </c>
      <c r="B2651">
        <v>81.682403559999997</v>
      </c>
      <c r="C2651">
        <f t="shared" si="82"/>
        <v>1.6698889409982258E-2</v>
      </c>
      <c r="D2651">
        <f t="shared" si="83"/>
        <v>2022</v>
      </c>
    </row>
    <row r="2652" spans="1:4" x14ac:dyDescent="0.3">
      <c r="A2652" s="1">
        <v>44757</v>
      </c>
      <c r="B2652">
        <v>83.057861329999994</v>
      </c>
      <c r="C2652">
        <f t="shared" si="82"/>
        <v>1.8284476367977958E-2</v>
      </c>
      <c r="D2652">
        <f t="shared" si="83"/>
        <v>2022</v>
      </c>
    </row>
    <row r="2653" spans="1:4" x14ac:dyDescent="0.3">
      <c r="A2653" s="1">
        <v>44760</v>
      </c>
      <c r="B2653">
        <v>84.590499879999996</v>
      </c>
      <c r="C2653">
        <f t="shared" si="82"/>
        <v>2.4890914373153196E-2</v>
      </c>
      <c r="D2653">
        <f t="shared" si="83"/>
        <v>2022</v>
      </c>
    </row>
    <row r="2654" spans="1:4" x14ac:dyDescent="0.3">
      <c r="A2654" s="1">
        <v>44761</v>
      </c>
      <c r="B2654">
        <v>86.722457890000001</v>
      </c>
      <c r="C2654">
        <f t="shared" si="82"/>
        <v>1.092908487203929E-2</v>
      </c>
      <c r="D2654">
        <f t="shared" si="83"/>
        <v>2022</v>
      </c>
    </row>
    <row r="2655" spans="1:4" x14ac:dyDescent="0.3">
      <c r="A2655" s="1">
        <v>44762</v>
      </c>
      <c r="B2655">
        <v>87.675453189999999</v>
      </c>
      <c r="C2655">
        <f t="shared" si="82"/>
        <v>-1.6837476502082956E-2</v>
      </c>
      <c r="D2655">
        <f t="shared" si="83"/>
        <v>2022</v>
      </c>
    </row>
    <row r="2656" spans="1:4" x14ac:dyDescent="0.3">
      <c r="A2656" s="1">
        <v>44763</v>
      </c>
      <c r="B2656">
        <v>86.211578369999998</v>
      </c>
      <c r="C2656">
        <f t="shared" si="82"/>
        <v>-7.6646596800882165E-3</v>
      </c>
      <c r="D2656">
        <f t="shared" si="83"/>
        <v>2022</v>
      </c>
    </row>
    <row r="2657" spans="1:4" x14ac:dyDescent="0.3">
      <c r="A2657" s="1">
        <v>44764</v>
      </c>
      <c r="B2657">
        <v>85.553321839999995</v>
      </c>
      <c r="C2657">
        <f t="shared" si="82"/>
        <v>3.2760293268324255E-2</v>
      </c>
      <c r="D2657">
        <f t="shared" si="83"/>
        <v>2022</v>
      </c>
    </row>
    <row r="2658" spans="1:4" x14ac:dyDescent="0.3">
      <c r="A2658" s="1">
        <v>44767</v>
      </c>
      <c r="B2658">
        <v>88.40248871</v>
      </c>
      <c r="C2658">
        <f t="shared" si="82"/>
        <v>-3.8974311602741189E-3</v>
      </c>
      <c r="D2658">
        <f t="shared" si="83"/>
        <v>2022</v>
      </c>
    </row>
    <row r="2659" spans="1:4" x14ac:dyDescent="0.3">
      <c r="A2659" s="1">
        <v>44768</v>
      </c>
      <c r="B2659">
        <v>88.058616639999997</v>
      </c>
      <c r="C2659">
        <f t="shared" si="82"/>
        <v>2.1413649182086582E-2</v>
      </c>
      <c r="D2659">
        <f t="shared" si="83"/>
        <v>2022</v>
      </c>
    </row>
    <row r="2660" spans="1:4" x14ac:dyDescent="0.3">
      <c r="A2660" s="1">
        <v>44769</v>
      </c>
      <c r="B2660">
        <v>89.964607240000007</v>
      </c>
      <c r="C2660">
        <f t="shared" si="82"/>
        <v>1.1617369706933525E-2</v>
      </c>
      <c r="D2660">
        <f t="shared" si="83"/>
        <v>2022</v>
      </c>
    </row>
    <row r="2661" spans="1:4" x14ac:dyDescent="0.3">
      <c r="A2661" s="1">
        <v>44770</v>
      </c>
      <c r="B2661">
        <v>91.015853879999995</v>
      </c>
      <c r="C2661">
        <f t="shared" si="82"/>
        <v>4.5267993247710157E-2</v>
      </c>
      <c r="D2661">
        <f t="shared" si="83"/>
        <v>2022</v>
      </c>
    </row>
    <row r="2662" spans="1:4" x14ac:dyDescent="0.3">
      <c r="A2662" s="1">
        <v>44771</v>
      </c>
      <c r="B2662">
        <v>95.230636599999997</v>
      </c>
      <c r="C2662">
        <f t="shared" si="82"/>
        <v>-2.5600859149858803E-2</v>
      </c>
      <c r="D2662">
        <f t="shared" si="83"/>
        <v>2022</v>
      </c>
    </row>
    <row r="2663" spans="1:4" x14ac:dyDescent="0.3">
      <c r="A2663" s="1">
        <v>44774</v>
      </c>
      <c r="B2663">
        <v>92.82359314</v>
      </c>
      <c r="C2663">
        <f t="shared" si="82"/>
        <v>-4.349038040682221E-3</v>
      </c>
      <c r="D2663">
        <f t="shared" si="83"/>
        <v>2022</v>
      </c>
    </row>
    <row r="2664" spans="1:4" x14ac:dyDescent="0.3">
      <c r="A2664" s="1">
        <v>44775</v>
      </c>
      <c r="B2664">
        <v>92.420776369999999</v>
      </c>
      <c r="C2664">
        <f t="shared" si="82"/>
        <v>-3.2959932940570237E-2</v>
      </c>
      <c r="D2664">
        <f t="shared" si="83"/>
        <v>2022</v>
      </c>
    </row>
    <row r="2665" spans="1:4" x14ac:dyDescent="0.3">
      <c r="A2665" s="1">
        <v>44776</v>
      </c>
      <c r="B2665">
        <v>89.424247739999998</v>
      </c>
      <c r="C2665">
        <f t="shared" si="82"/>
        <v>-4.298955905053084E-2</v>
      </c>
      <c r="D2665">
        <f t="shared" si="83"/>
        <v>2022</v>
      </c>
    </row>
    <row r="2666" spans="1:4" x14ac:dyDescent="0.3">
      <c r="A2666" s="1">
        <v>44777</v>
      </c>
      <c r="B2666">
        <v>85.661399840000001</v>
      </c>
      <c r="C2666">
        <f t="shared" si="82"/>
        <v>1.4347658759939007E-2</v>
      </c>
      <c r="D2666">
        <f t="shared" si="83"/>
        <v>2022</v>
      </c>
    </row>
    <row r="2667" spans="1:4" x14ac:dyDescent="0.3">
      <c r="A2667" s="1">
        <v>44778</v>
      </c>
      <c r="B2667">
        <v>86.899299619999994</v>
      </c>
      <c r="C2667">
        <f t="shared" si="82"/>
        <v>5.6370785452615427E-3</v>
      </c>
      <c r="D2667">
        <f t="shared" si="83"/>
        <v>2022</v>
      </c>
    </row>
    <row r="2668" spans="1:4" x14ac:dyDescent="0.3">
      <c r="A2668" s="1">
        <v>44781</v>
      </c>
      <c r="B2668">
        <v>87.390541080000006</v>
      </c>
      <c r="C2668">
        <f t="shared" si="82"/>
        <v>1.8269377681413904E-2</v>
      </c>
      <c r="D2668">
        <f t="shared" si="83"/>
        <v>2022</v>
      </c>
    </row>
    <row r="2669" spans="1:4" x14ac:dyDescent="0.3">
      <c r="A2669" s="1">
        <v>44782</v>
      </c>
      <c r="B2669">
        <v>89.001785280000007</v>
      </c>
      <c r="C2669">
        <f t="shared" si="82"/>
        <v>9.4485694564875339E-3</v>
      </c>
      <c r="D2669">
        <f t="shared" si="83"/>
        <v>2022</v>
      </c>
    </row>
    <row r="2670" spans="1:4" x14ac:dyDescent="0.3">
      <c r="A2670" s="1">
        <v>44783</v>
      </c>
      <c r="B2670">
        <v>89.846710209999998</v>
      </c>
      <c r="C2670">
        <f t="shared" si="82"/>
        <v>2.8517454428261594E-2</v>
      </c>
      <c r="D2670">
        <f t="shared" si="83"/>
        <v>2022</v>
      </c>
    </row>
    <row r="2671" spans="1:4" x14ac:dyDescent="0.3">
      <c r="A2671" s="1">
        <v>44784</v>
      </c>
      <c r="B2671">
        <v>92.44579315</v>
      </c>
      <c r="C2671">
        <f t="shared" si="82"/>
        <v>8.6543240400491547E-3</v>
      </c>
      <c r="D2671">
        <f t="shared" si="83"/>
        <v>2022</v>
      </c>
    </row>
    <row r="2672" spans="1:4" x14ac:dyDescent="0.3">
      <c r="A2672" s="1">
        <v>44785</v>
      </c>
      <c r="B2672">
        <v>93.249320979999993</v>
      </c>
      <c r="C2672">
        <f t="shared" si="82"/>
        <v>-1.8034025599640909E-2</v>
      </c>
      <c r="D2672">
        <f t="shared" si="83"/>
        <v>2022</v>
      </c>
    </row>
    <row r="2673" spans="1:4" x14ac:dyDescent="0.3">
      <c r="A2673" s="1">
        <v>44788</v>
      </c>
      <c r="B2673">
        <v>91.582733149999996</v>
      </c>
      <c r="C2673">
        <f t="shared" si="82"/>
        <v>-9.3590236209695268E-3</v>
      </c>
      <c r="D2673">
        <f t="shared" si="83"/>
        <v>2022</v>
      </c>
    </row>
    <row r="2674" spans="1:4" x14ac:dyDescent="0.3">
      <c r="A2674" s="1">
        <v>44789</v>
      </c>
      <c r="B2674">
        <v>90.729606630000006</v>
      </c>
      <c r="C2674">
        <f t="shared" si="82"/>
        <v>8.0583540572421314E-3</v>
      </c>
      <c r="D2674">
        <f t="shared" si="83"/>
        <v>2022</v>
      </c>
    </row>
    <row r="2675" spans="1:4" x14ac:dyDescent="0.3">
      <c r="A2675" s="1">
        <v>44790</v>
      </c>
      <c r="B2675">
        <v>91.463691710000006</v>
      </c>
      <c r="C2675">
        <f t="shared" si="82"/>
        <v>2.3369050272309767E-2</v>
      </c>
      <c r="D2675">
        <f t="shared" si="83"/>
        <v>2022</v>
      </c>
    </row>
    <row r="2676" spans="1:4" x14ac:dyDescent="0.3">
      <c r="A2676" s="1">
        <v>44791</v>
      </c>
      <c r="B2676">
        <v>93.626281739999996</v>
      </c>
      <c r="C2676">
        <f t="shared" si="82"/>
        <v>-3.1836548812640272E-3</v>
      </c>
      <c r="D2676">
        <f t="shared" si="83"/>
        <v>2022</v>
      </c>
    </row>
    <row r="2677" spans="1:4" x14ac:dyDescent="0.3">
      <c r="A2677" s="1">
        <v>44792</v>
      </c>
      <c r="B2677">
        <v>93.328681950000004</v>
      </c>
      <c r="C2677">
        <f t="shared" si="82"/>
        <v>-7.4434350067490189E-4</v>
      </c>
      <c r="D2677">
        <f t="shared" si="83"/>
        <v>2022</v>
      </c>
    </row>
    <row r="2678" spans="1:4" x14ac:dyDescent="0.3">
      <c r="A2678" s="1">
        <v>44795</v>
      </c>
      <c r="B2678">
        <v>93.259239199999996</v>
      </c>
      <c r="C2678">
        <f t="shared" si="82"/>
        <v>4.1566334716479532E-2</v>
      </c>
      <c r="D2678">
        <f t="shared" si="83"/>
        <v>2022</v>
      </c>
    </row>
    <row r="2679" spans="1:4" x14ac:dyDescent="0.3">
      <c r="A2679" s="1">
        <v>44796</v>
      </c>
      <c r="B2679">
        <v>97.217376709999996</v>
      </c>
      <c r="C2679">
        <f t="shared" si="82"/>
        <v>5.9009496242516096E-3</v>
      </c>
      <c r="D2679">
        <f t="shared" si="83"/>
        <v>2022</v>
      </c>
    </row>
    <row r="2680" spans="1:4" x14ac:dyDescent="0.3">
      <c r="A2680" s="1">
        <v>44797</v>
      </c>
      <c r="B2680">
        <v>97.792747500000004</v>
      </c>
      <c r="C2680">
        <f t="shared" si="82"/>
        <v>5.1600579403550213E-3</v>
      </c>
      <c r="D2680">
        <f t="shared" si="83"/>
        <v>2022</v>
      </c>
    </row>
    <row r="2681" spans="1:4" x14ac:dyDescent="0.3">
      <c r="A2681" s="1">
        <v>44798</v>
      </c>
      <c r="B2681">
        <v>98.298667910000006</v>
      </c>
      <c r="C2681">
        <f t="shared" si="82"/>
        <v>-1.2388396485334834E-2</v>
      </c>
      <c r="D2681">
        <f t="shared" si="83"/>
        <v>2022</v>
      </c>
    </row>
    <row r="2682" spans="1:4" x14ac:dyDescent="0.3">
      <c r="A2682" s="1">
        <v>44799</v>
      </c>
      <c r="B2682">
        <v>97.088417050000004</v>
      </c>
      <c r="C2682">
        <f t="shared" si="82"/>
        <v>2.2729410423225616E-2</v>
      </c>
      <c r="D2682">
        <f t="shared" si="83"/>
        <v>2022</v>
      </c>
    </row>
    <row r="2683" spans="1:4" x14ac:dyDescent="0.3">
      <c r="A2683" s="1">
        <v>44802</v>
      </c>
      <c r="B2683">
        <v>99.320449830000001</v>
      </c>
      <c r="C2683">
        <f t="shared" si="82"/>
        <v>-3.8797368660957461E-2</v>
      </c>
      <c r="D2683">
        <f t="shared" si="83"/>
        <v>2022</v>
      </c>
    </row>
    <row r="2684" spans="1:4" x14ac:dyDescent="0.3">
      <c r="A2684" s="1">
        <v>44803</v>
      </c>
      <c r="B2684">
        <v>95.540870670000004</v>
      </c>
      <c r="C2684">
        <f t="shared" si="82"/>
        <v>-7.5039283387134522E-3</v>
      </c>
      <c r="D2684">
        <f t="shared" si="83"/>
        <v>2022</v>
      </c>
    </row>
    <row r="2685" spans="1:4" x14ac:dyDescent="0.3">
      <c r="A2685" s="1">
        <v>44804</v>
      </c>
      <c r="B2685">
        <v>94.826622009999994</v>
      </c>
      <c r="C2685">
        <f t="shared" si="82"/>
        <v>-1.8157328490277087E-2</v>
      </c>
      <c r="D2685">
        <f t="shared" si="83"/>
        <v>2022</v>
      </c>
    </row>
    <row r="2686" spans="1:4" x14ac:dyDescent="0.3">
      <c r="A2686" s="1">
        <v>44805</v>
      </c>
      <c r="B2686">
        <v>93.120361329999994</v>
      </c>
      <c r="C2686">
        <f t="shared" si="82"/>
        <v>1.8157328490277156E-2</v>
      </c>
      <c r="D2686">
        <f t="shared" si="83"/>
        <v>2022</v>
      </c>
    </row>
    <row r="2687" spans="1:4" x14ac:dyDescent="0.3">
      <c r="A2687" s="1">
        <v>44806</v>
      </c>
      <c r="B2687">
        <v>94.826622009999994</v>
      </c>
      <c r="C2687">
        <f t="shared" si="82"/>
        <v>-6.717761173851736E-3</v>
      </c>
      <c r="D2687">
        <f t="shared" si="83"/>
        <v>2022</v>
      </c>
    </row>
    <row r="2688" spans="1:4" x14ac:dyDescent="0.3">
      <c r="A2688" s="1">
        <v>44810</v>
      </c>
      <c r="B2688">
        <v>94.191734310000001</v>
      </c>
      <c r="C2688">
        <f t="shared" si="82"/>
        <v>-8.5674449445685696E-3</v>
      </c>
      <c r="D2688">
        <f t="shared" si="83"/>
        <v>2022</v>
      </c>
    </row>
    <row r="2689" spans="1:4" x14ac:dyDescent="0.3">
      <c r="A2689" s="1">
        <v>44811</v>
      </c>
      <c r="B2689">
        <v>93.388198849999995</v>
      </c>
      <c r="C2689">
        <f t="shared" si="82"/>
        <v>8.146082700780646E-3</v>
      </c>
      <c r="D2689">
        <f t="shared" si="83"/>
        <v>2022</v>
      </c>
    </row>
    <row r="2690" spans="1:4" x14ac:dyDescent="0.3">
      <c r="A2690" s="1">
        <v>44812</v>
      </c>
      <c r="B2690">
        <v>94.15205383</v>
      </c>
      <c r="C2690">
        <f t="shared" si="82"/>
        <v>1.6613920463062079E-2</v>
      </c>
      <c r="D2690">
        <f t="shared" si="83"/>
        <v>2022</v>
      </c>
    </row>
    <row r="2691" spans="1:4" x14ac:dyDescent="0.3">
      <c r="A2691" s="1">
        <v>44813</v>
      </c>
      <c r="B2691">
        <v>95.729354860000001</v>
      </c>
      <c r="C2691">
        <f t="shared" ref="C2691:C2737" si="84">LN(B2692/B2691)</f>
        <v>1.1436935388475827E-2</v>
      </c>
      <c r="D2691">
        <f t="shared" ref="D2691:D2738" si="85">YEAR(A2691)</f>
        <v>2022</v>
      </c>
    </row>
    <row r="2692" spans="1:4" x14ac:dyDescent="0.3">
      <c r="A2692" s="1">
        <v>44816</v>
      </c>
      <c r="B2692">
        <v>96.83049011</v>
      </c>
      <c r="C2692">
        <f t="shared" si="84"/>
        <v>-2.3635342109407261E-2</v>
      </c>
      <c r="D2692">
        <f t="shared" si="85"/>
        <v>2022</v>
      </c>
    </row>
    <row r="2693" spans="1:4" x14ac:dyDescent="0.3">
      <c r="A2693" s="1">
        <v>44817</v>
      </c>
      <c r="B2693">
        <v>94.568702700000003</v>
      </c>
      <c r="C2693">
        <f t="shared" si="84"/>
        <v>2.4249803797812598E-2</v>
      </c>
      <c r="D2693">
        <f t="shared" si="85"/>
        <v>2022</v>
      </c>
    </row>
    <row r="2694" spans="1:4" x14ac:dyDescent="0.3">
      <c r="A2694" s="1">
        <v>44818</v>
      </c>
      <c r="B2694">
        <v>96.890007019999999</v>
      </c>
      <c r="C2694">
        <f t="shared" si="84"/>
        <v>-2.950857504028865E-2</v>
      </c>
      <c r="D2694">
        <f t="shared" si="85"/>
        <v>2022</v>
      </c>
    </row>
    <row r="2695" spans="1:4" x14ac:dyDescent="0.3">
      <c r="A2695" s="1">
        <v>44819</v>
      </c>
      <c r="B2695">
        <v>94.072692869999997</v>
      </c>
      <c r="C2695">
        <f t="shared" si="84"/>
        <v>-1.7230808449668695E-2</v>
      </c>
      <c r="D2695">
        <f t="shared" si="85"/>
        <v>2022</v>
      </c>
    </row>
    <row r="2696" spans="1:4" x14ac:dyDescent="0.3">
      <c r="A2696" s="1">
        <v>44820</v>
      </c>
      <c r="B2696">
        <v>92.465629579999998</v>
      </c>
      <c r="C2696">
        <f t="shared" si="84"/>
        <v>-1.0735202727912644E-4</v>
      </c>
      <c r="D2696">
        <f t="shared" si="85"/>
        <v>2022</v>
      </c>
    </row>
    <row r="2697" spans="1:4" x14ac:dyDescent="0.3">
      <c r="A2697" s="1">
        <v>44823</v>
      </c>
      <c r="B2697">
        <v>92.455703740000004</v>
      </c>
      <c r="C2697">
        <f t="shared" si="84"/>
        <v>-8.1878368177602644E-3</v>
      </c>
      <c r="D2697">
        <f t="shared" si="85"/>
        <v>2022</v>
      </c>
    </row>
    <row r="2698" spans="1:4" x14ac:dyDescent="0.3">
      <c r="A2698" s="1">
        <v>44824</v>
      </c>
      <c r="B2698">
        <v>91.701782230000006</v>
      </c>
      <c r="C2698">
        <f t="shared" si="84"/>
        <v>-1.6249909812644108E-2</v>
      </c>
      <c r="D2698">
        <f t="shared" si="85"/>
        <v>2022</v>
      </c>
    </row>
    <row r="2699" spans="1:4" x14ac:dyDescent="0.3">
      <c r="A2699" s="1">
        <v>44825</v>
      </c>
      <c r="B2699">
        <v>90.223678590000006</v>
      </c>
      <c r="C2699">
        <f t="shared" si="84"/>
        <v>-4.1869063892823397E-3</v>
      </c>
      <c r="D2699">
        <f t="shared" si="85"/>
        <v>2022</v>
      </c>
    </row>
    <row r="2700" spans="1:4" x14ac:dyDescent="0.3">
      <c r="A2700" s="1">
        <v>44826</v>
      </c>
      <c r="B2700">
        <v>89.846710209999998</v>
      </c>
      <c r="C2700">
        <f t="shared" si="84"/>
        <v>-5.4686877820697415E-2</v>
      </c>
      <c r="D2700">
        <f t="shared" si="85"/>
        <v>2022</v>
      </c>
    </row>
    <row r="2701" spans="1:4" x14ac:dyDescent="0.3">
      <c r="A2701" s="1">
        <v>44827</v>
      </c>
      <c r="B2701">
        <v>85.065208440000006</v>
      </c>
      <c r="C2701">
        <f t="shared" si="84"/>
        <v>-2.0857435590429386E-2</v>
      </c>
      <c r="D2701">
        <f t="shared" si="85"/>
        <v>2022</v>
      </c>
    </row>
    <row r="2702" spans="1:4" x14ac:dyDescent="0.3">
      <c r="A2702" s="1">
        <v>44830</v>
      </c>
      <c r="B2702">
        <v>83.309341430000003</v>
      </c>
      <c r="C2702">
        <f t="shared" si="84"/>
        <v>2.0740743592291347E-2</v>
      </c>
      <c r="D2702">
        <f t="shared" si="85"/>
        <v>2022</v>
      </c>
    </row>
    <row r="2703" spans="1:4" x14ac:dyDescent="0.3">
      <c r="A2703" s="1">
        <v>44831</v>
      </c>
      <c r="B2703">
        <v>85.055282590000004</v>
      </c>
      <c r="C2703">
        <f t="shared" si="84"/>
        <v>3.574265209342261E-2</v>
      </c>
      <c r="D2703">
        <f t="shared" si="85"/>
        <v>2022</v>
      </c>
    </row>
    <row r="2704" spans="1:4" x14ac:dyDescent="0.3">
      <c r="A2704" s="1">
        <v>44832</v>
      </c>
      <c r="B2704">
        <v>88.150367739999993</v>
      </c>
      <c r="C2704">
        <f t="shared" si="84"/>
        <v>-2.0276652729047701E-3</v>
      </c>
      <c r="D2704">
        <f t="shared" si="85"/>
        <v>2022</v>
      </c>
    </row>
    <row r="2705" spans="1:4" x14ac:dyDescent="0.3">
      <c r="A2705" s="1">
        <v>44833</v>
      </c>
      <c r="B2705">
        <v>87.971809390000004</v>
      </c>
      <c r="C2705">
        <f t="shared" si="84"/>
        <v>-1.5569414389497105E-2</v>
      </c>
      <c r="D2705">
        <f t="shared" si="85"/>
        <v>2022</v>
      </c>
    </row>
    <row r="2706" spans="1:4" x14ac:dyDescent="0.3">
      <c r="A2706" s="1">
        <v>44834</v>
      </c>
      <c r="B2706">
        <v>86.612747189999993</v>
      </c>
      <c r="C2706">
        <f t="shared" si="84"/>
        <v>5.1453589732648436E-2</v>
      </c>
      <c r="D2706">
        <f t="shared" si="85"/>
        <v>2022</v>
      </c>
    </row>
    <row r="2707" spans="1:4" x14ac:dyDescent="0.3">
      <c r="A2707" s="1">
        <v>44837</v>
      </c>
      <c r="B2707">
        <v>91.185928340000004</v>
      </c>
      <c r="C2707">
        <f t="shared" si="84"/>
        <v>3.5796362511651518E-2</v>
      </c>
      <c r="D2707">
        <f t="shared" si="85"/>
        <v>2022</v>
      </c>
    </row>
    <row r="2708" spans="1:4" x14ac:dyDescent="0.3">
      <c r="A2708" s="1">
        <v>44838</v>
      </c>
      <c r="B2708">
        <v>94.509178160000005</v>
      </c>
      <c r="C2708">
        <f t="shared" si="84"/>
        <v>3.9616328279576056E-2</v>
      </c>
      <c r="D2708">
        <f t="shared" si="85"/>
        <v>2022</v>
      </c>
    </row>
    <row r="2709" spans="1:4" x14ac:dyDescent="0.3">
      <c r="A2709" s="1">
        <v>44839</v>
      </c>
      <c r="B2709">
        <v>98.328437809999997</v>
      </c>
      <c r="C2709">
        <f t="shared" si="84"/>
        <v>2.9229539836291646E-2</v>
      </c>
      <c r="D2709">
        <f t="shared" si="85"/>
        <v>2022</v>
      </c>
    </row>
    <row r="2710" spans="1:4" x14ac:dyDescent="0.3">
      <c r="A2710" s="1">
        <v>44840</v>
      </c>
      <c r="B2710">
        <v>101.2449493</v>
      </c>
      <c r="C2710">
        <f t="shared" si="84"/>
        <v>-1.0143371952536383E-2</v>
      </c>
      <c r="D2710">
        <f t="shared" si="85"/>
        <v>2022</v>
      </c>
    </row>
    <row r="2711" spans="1:4" x14ac:dyDescent="0.3">
      <c r="A2711" s="1">
        <v>44841</v>
      </c>
      <c r="B2711">
        <v>100.223175</v>
      </c>
      <c r="C2711">
        <f t="shared" si="84"/>
        <v>-2.1915095999949012E-2</v>
      </c>
      <c r="D2711">
        <f t="shared" si="85"/>
        <v>2022</v>
      </c>
    </row>
    <row r="2712" spans="1:4" x14ac:dyDescent="0.3">
      <c r="A2712" s="1">
        <v>44844</v>
      </c>
      <c r="B2712">
        <v>98.050666809999996</v>
      </c>
      <c r="C2712">
        <f t="shared" si="84"/>
        <v>-8.5348851080744755E-3</v>
      </c>
      <c r="D2712">
        <f t="shared" si="85"/>
        <v>2022</v>
      </c>
    </row>
    <row r="2713" spans="1:4" x14ac:dyDescent="0.3">
      <c r="A2713" s="1">
        <v>44845</v>
      </c>
      <c r="B2713">
        <v>97.217376709999996</v>
      </c>
      <c r="C2713">
        <f t="shared" si="84"/>
        <v>4.3781676146661978E-3</v>
      </c>
      <c r="D2713">
        <f t="shared" si="85"/>
        <v>2022</v>
      </c>
    </row>
    <row r="2714" spans="1:4" x14ac:dyDescent="0.3">
      <c r="A2714" s="1">
        <v>44846</v>
      </c>
      <c r="B2714">
        <v>97.643943789999994</v>
      </c>
      <c r="C2714">
        <f t="shared" si="84"/>
        <v>3.4351861376535404E-2</v>
      </c>
      <c r="D2714">
        <f t="shared" si="85"/>
        <v>2022</v>
      </c>
    </row>
    <row r="2715" spans="1:4" x14ac:dyDescent="0.3">
      <c r="A2715" s="1">
        <v>44847</v>
      </c>
      <c r="B2715">
        <v>101.05647279999999</v>
      </c>
      <c r="C2715">
        <f t="shared" si="84"/>
        <v>-2.6660310058381525E-2</v>
      </c>
      <c r="D2715">
        <f t="shared" si="85"/>
        <v>2022</v>
      </c>
    </row>
    <row r="2716" spans="1:4" x14ac:dyDescent="0.3">
      <c r="A2716" s="1">
        <v>44848</v>
      </c>
      <c r="B2716">
        <v>98.397872919999998</v>
      </c>
      <c r="C2716">
        <f t="shared" si="84"/>
        <v>1.4313909013554442E-2</v>
      </c>
      <c r="D2716">
        <f t="shared" si="85"/>
        <v>2022</v>
      </c>
    </row>
    <row r="2717" spans="1:4" x14ac:dyDescent="0.3">
      <c r="A2717" s="1">
        <v>44851</v>
      </c>
      <c r="B2717">
        <v>99.816459660000007</v>
      </c>
      <c r="C2717">
        <f t="shared" si="84"/>
        <v>1.787268675586904E-3</v>
      </c>
      <c r="D2717">
        <f t="shared" si="85"/>
        <v>2022</v>
      </c>
    </row>
    <row r="2718" spans="1:4" x14ac:dyDescent="0.3">
      <c r="A2718" s="1">
        <v>44852</v>
      </c>
      <c r="B2718">
        <v>99.995018009999995</v>
      </c>
      <c r="C2718">
        <f t="shared" si="84"/>
        <v>2.923123081975796E-2</v>
      </c>
      <c r="D2718">
        <f t="shared" si="85"/>
        <v>2022</v>
      </c>
    </row>
    <row r="2719" spans="1:4" x14ac:dyDescent="0.3">
      <c r="A2719" s="1">
        <v>44853</v>
      </c>
      <c r="B2719">
        <v>102.9611359</v>
      </c>
      <c r="C2719">
        <f t="shared" si="84"/>
        <v>1.3480029215663489E-3</v>
      </c>
      <c r="D2719">
        <f t="shared" si="85"/>
        <v>2022</v>
      </c>
    </row>
    <row r="2720" spans="1:4" x14ac:dyDescent="0.3">
      <c r="A2720" s="1">
        <v>44854</v>
      </c>
      <c r="B2720">
        <v>103.1000214</v>
      </c>
      <c r="C2720">
        <f t="shared" si="84"/>
        <v>1.8399887603578902E-2</v>
      </c>
      <c r="D2720">
        <f t="shared" si="85"/>
        <v>2022</v>
      </c>
    </row>
    <row r="2721" spans="1:4" x14ac:dyDescent="0.3">
      <c r="A2721" s="1">
        <v>44855</v>
      </c>
      <c r="B2721">
        <v>105.0146103</v>
      </c>
      <c r="C2721">
        <f t="shared" si="84"/>
        <v>6.965995015322345E-3</v>
      </c>
      <c r="D2721">
        <f t="shared" si="85"/>
        <v>2022</v>
      </c>
    </row>
    <row r="2722" spans="1:4" x14ac:dyDescent="0.3">
      <c r="A2722" s="1">
        <v>44858</v>
      </c>
      <c r="B2722">
        <v>105.7486954</v>
      </c>
      <c r="C2722">
        <f t="shared" si="84"/>
        <v>-6.7771210413821873E-3</v>
      </c>
      <c r="D2722">
        <f t="shared" si="85"/>
        <v>2022</v>
      </c>
    </row>
    <row r="2723" spans="1:4" x14ac:dyDescent="0.3">
      <c r="A2723" s="1">
        <v>44859</v>
      </c>
      <c r="B2723">
        <v>105.0344467</v>
      </c>
      <c r="C2723">
        <f t="shared" si="84"/>
        <v>1.1830025399360566E-2</v>
      </c>
      <c r="D2723">
        <f t="shared" si="85"/>
        <v>2022</v>
      </c>
    </row>
    <row r="2724" spans="1:4" x14ac:dyDescent="0.3">
      <c r="A2724" s="1">
        <v>44860</v>
      </c>
      <c r="B2724">
        <v>106.2843857</v>
      </c>
      <c r="C2724">
        <f t="shared" si="84"/>
        <v>3.8195106071038484E-3</v>
      </c>
      <c r="D2724">
        <f t="shared" si="85"/>
        <v>2022</v>
      </c>
    </row>
    <row r="2725" spans="1:4" x14ac:dyDescent="0.3">
      <c r="A2725" s="1">
        <v>44861</v>
      </c>
      <c r="B2725">
        <v>106.6911163</v>
      </c>
      <c r="C2725">
        <f t="shared" si="84"/>
        <v>2.8867942017334208E-2</v>
      </c>
      <c r="D2725">
        <f t="shared" si="85"/>
        <v>2022</v>
      </c>
    </row>
    <row r="2726" spans="1:4" x14ac:dyDescent="0.3">
      <c r="A2726" s="1">
        <v>44862</v>
      </c>
      <c r="B2726">
        <v>109.81595609999999</v>
      </c>
      <c r="C2726">
        <f t="shared" si="84"/>
        <v>9.9312913988702702E-4</v>
      </c>
      <c r="D2726">
        <f t="shared" si="85"/>
        <v>2022</v>
      </c>
    </row>
    <row r="2727" spans="1:4" x14ac:dyDescent="0.3">
      <c r="A2727" s="1">
        <v>44865</v>
      </c>
      <c r="B2727">
        <v>109.9250717</v>
      </c>
      <c r="C2727">
        <f t="shared" si="84"/>
        <v>9.8780376209994386E-3</v>
      </c>
      <c r="D2727">
        <f t="shared" si="85"/>
        <v>2022</v>
      </c>
    </row>
    <row r="2728" spans="1:4" x14ac:dyDescent="0.3">
      <c r="A2728" s="1">
        <v>44866</v>
      </c>
      <c r="B2728">
        <v>111.0162964</v>
      </c>
      <c r="C2728">
        <f t="shared" si="84"/>
        <v>-2.0766427233667943E-2</v>
      </c>
      <c r="D2728">
        <f t="shared" si="85"/>
        <v>2022</v>
      </c>
    </row>
    <row r="2729" spans="1:4" x14ac:dyDescent="0.3">
      <c r="A2729" s="1">
        <v>44867</v>
      </c>
      <c r="B2729">
        <v>108.73465729999999</v>
      </c>
      <c r="C2729">
        <f t="shared" si="84"/>
        <v>1.3502109938539094E-2</v>
      </c>
      <c r="D2729">
        <f t="shared" si="85"/>
        <v>2022</v>
      </c>
    </row>
    <row r="2730" spans="1:4" x14ac:dyDescent="0.3">
      <c r="A2730" s="1">
        <v>44868</v>
      </c>
      <c r="B2730">
        <v>110.21276090000001</v>
      </c>
      <c r="C2730">
        <f t="shared" si="84"/>
        <v>1.0832169735145123E-2</v>
      </c>
      <c r="D2730">
        <f t="shared" si="85"/>
        <v>2022</v>
      </c>
    </row>
    <row r="2731" spans="1:4" x14ac:dyDescent="0.3">
      <c r="A2731" s="1">
        <v>44869</v>
      </c>
      <c r="B2731">
        <v>111.4130936</v>
      </c>
      <c r="C2731">
        <f t="shared" si="84"/>
        <v>1.1772679200003328E-2</v>
      </c>
      <c r="D2731">
        <f t="shared" si="85"/>
        <v>2022</v>
      </c>
    </row>
    <row r="2732" spans="1:4" x14ac:dyDescent="0.3">
      <c r="A2732" s="1">
        <v>44872</v>
      </c>
      <c r="B2732">
        <v>112.7324753</v>
      </c>
      <c r="C2732">
        <f t="shared" si="84"/>
        <v>3.1628847434508043E-3</v>
      </c>
      <c r="D2732">
        <f t="shared" si="85"/>
        <v>2022</v>
      </c>
    </row>
    <row r="2733" spans="1:4" x14ac:dyDescent="0.3">
      <c r="A2733" s="1">
        <v>44873</v>
      </c>
      <c r="B2733">
        <v>113.0895996</v>
      </c>
      <c r="C2733">
        <f t="shared" si="84"/>
        <v>-4.576835864781599E-2</v>
      </c>
      <c r="D2733">
        <f t="shared" si="85"/>
        <v>2022</v>
      </c>
    </row>
    <row r="2734" spans="1:4" x14ac:dyDescent="0.3">
      <c r="A2734" s="1">
        <v>44874</v>
      </c>
      <c r="B2734">
        <v>108.0303345</v>
      </c>
      <c r="C2734">
        <f t="shared" si="84"/>
        <v>1.4585460499561066E-2</v>
      </c>
      <c r="D2734">
        <f t="shared" si="85"/>
        <v>2022</v>
      </c>
    </row>
    <row r="2735" spans="1:4" x14ac:dyDescent="0.3">
      <c r="A2735" s="1">
        <v>44875</v>
      </c>
      <c r="B2735">
        <v>109.6175537</v>
      </c>
      <c r="C2735">
        <f t="shared" si="84"/>
        <v>3.0744223152273022E-2</v>
      </c>
      <c r="D2735">
        <f t="shared" si="85"/>
        <v>2022</v>
      </c>
    </row>
    <row r="2736" spans="1:4" x14ac:dyDescent="0.3">
      <c r="A2736" s="1">
        <v>44876</v>
      </c>
      <c r="B2736">
        <v>113.0400009</v>
      </c>
      <c r="C2736">
        <f t="shared" si="84"/>
        <v>2.9150835072759992E-3</v>
      </c>
      <c r="D2736">
        <f t="shared" si="85"/>
        <v>2022</v>
      </c>
    </row>
    <row r="2737" spans="1:4" x14ac:dyDescent="0.3">
      <c r="A2737" s="1">
        <v>44879</v>
      </c>
      <c r="B2737">
        <v>113.3700027</v>
      </c>
      <c r="C2737">
        <f t="shared" si="84"/>
        <v>9.4375257779339555E-3</v>
      </c>
      <c r="D2737">
        <f t="shared" si="85"/>
        <v>2022</v>
      </c>
    </row>
    <row r="2738" spans="1:4" x14ac:dyDescent="0.3">
      <c r="A2738" s="1">
        <v>44880</v>
      </c>
      <c r="B2738">
        <v>114.4449997</v>
      </c>
      <c r="D2738">
        <f t="shared" si="85"/>
        <v>2022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0B42-AF6C-294A-996D-995BB85E0C46}">
  <dimension ref="A1:D12"/>
  <sheetViews>
    <sheetView workbookViewId="0">
      <selection activeCell="H10" sqref="H10"/>
    </sheetView>
  </sheetViews>
  <sheetFormatPr defaultColWidth="11.5546875" defaultRowHeight="14.4" x14ac:dyDescent="0.3"/>
  <sheetData>
    <row r="1" spans="1:4" x14ac:dyDescent="0.3">
      <c r="B1" t="s">
        <v>12</v>
      </c>
      <c r="C1" t="s">
        <v>14</v>
      </c>
      <c r="D1" t="s">
        <v>16</v>
      </c>
    </row>
    <row r="2" spans="1:4" x14ac:dyDescent="0.3">
      <c r="A2">
        <v>2022</v>
      </c>
      <c r="B2">
        <f>SQRT(_xlfn.VAR.P('Exxon Stock Price'!B2517:B2738))</f>
        <v>11.171693473498792</v>
      </c>
      <c r="C2">
        <f>SQRT(_xlfn.VAR.P('Exxon Stock Price'!C2517:C2737))</f>
        <v>2.2829791594296305E-2</v>
      </c>
      <c r="D2">
        <f t="shared" ref="D2:D12" si="0">C2*SQRT(252)</f>
        <v>0.36241170625164493</v>
      </c>
    </row>
    <row r="3" spans="1:4" x14ac:dyDescent="0.3">
      <c r="A3">
        <v>2021</v>
      </c>
      <c r="B3">
        <f>SQRT(_xlfn.VAR.P('Exxon Stock Price'!B2267:B2518))</f>
        <v>5.3090323508976978</v>
      </c>
      <c r="C3">
        <f>SQRT(_xlfn.VAR.P('Exxon Stock Price'!C2267:C2518))</f>
        <v>1.8618810352232763E-2</v>
      </c>
      <c r="D3">
        <f t="shared" si="0"/>
        <v>0.29556445139929682</v>
      </c>
    </row>
    <row r="4" spans="1:4" x14ac:dyDescent="0.3">
      <c r="A4">
        <v>2020</v>
      </c>
      <c r="B4">
        <f>SQRT(_xlfn.VAR.P('Exxon Stock Price'!B2014:B2266))</f>
        <v>7.6291546465775752</v>
      </c>
      <c r="C4">
        <f>SQRT(_xlfn.VAR.P('Exxon Stock Price'!C2014:C2266))</f>
        <v>3.320408537466242E-2</v>
      </c>
      <c r="D4">
        <f t="shared" si="0"/>
        <v>0.5270985144762822</v>
      </c>
    </row>
    <row r="5" spans="1:4" x14ac:dyDescent="0.3">
      <c r="A5">
        <v>2019</v>
      </c>
      <c r="B5">
        <f>SQRT(_xlfn.VAR.P('Exxon Stock Price'!B1762:B2013))</f>
        <v>3.133070216212535</v>
      </c>
      <c r="C5">
        <f>SQRT(_xlfn.VAR.P('Exxon Stock Price'!C1762:C2013))</f>
        <v>1.149436058487207E-2</v>
      </c>
      <c r="D5">
        <f t="shared" si="0"/>
        <v>0.18246731752364659</v>
      </c>
    </row>
    <row r="6" spans="1:4" x14ac:dyDescent="0.3">
      <c r="A6">
        <v>2018</v>
      </c>
      <c r="B6">
        <f>SQRT(_xlfn.VAR.P('Exxon Stock Price'!B1511:B1761))</f>
        <v>3.2984257002966104</v>
      </c>
      <c r="C6">
        <f>SQRT(_xlfn.VAR.P('Exxon Stock Price'!C1511:C1761))</f>
        <v>1.3840391528312457E-2</v>
      </c>
      <c r="D6">
        <f t="shared" si="0"/>
        <v>0.21970940419007962</v>
      </c>
    </row>
    <row r="7" spans="1:4" x14ac:dyDescent="0.3">
      <c r="A7">
        <v>2017</v>
      </c>
      <c r="B7">
        <f>SQRT(_xlfn.VAR.P('Exxon Stock Price'!B1260:B1510))</f>
        <v>1.5543506314817126</v>
      </c>
      <c r="C7">
        <f>SQRT(_xlfn.VAR.P('Exxon Stock Price'!C1260:C1510))</f>
        <v>7.0946538094532373E-3</v>
      </c>
      <c r="D7">
        <f t="shared" si="0"/>
        <v>0.11262413770746177</v>
      </c>
    </row>
    <row r="8" spans="1:4" x14ac:dyDescent="0.3">
      <c r="A8">
        <v>2016</v>
      </c>
      <c r="B8">
        <f>SQRT(_xlfn.VAR.P('Exxon Stock Price'!B1008:B1259))</f>
        <v>3.7129243208639022</v>
      </c>
      <c r="C8">
        <f>SQRT(_xlfn.VAR.P('Exxon Stock Price'!C1008:C1259))</f>
        <v>1.1990881613881774E-2</v>
      </c>
      <c r="D8">
        <f t="shared" si="0"/>
        <v>0.19034934450448798</v>
      </c>
    </row>
    <row r="9" spans="1:4" x14ac:dyDescent="0.3">
      <c r="A9">
        <v>2015</v>
      </c>
      <c r="B9">
        <f>SQRT(_xlfn.VAR.P('Exxon Stock Price'!B756:B1007))</f>
        <v>3.4358615574110636</v>
      </c>
      <c r="C9">
        <f>SQRT(_xlfn.VAR.P('Exxon Stock Price'!C756:C1007))</f>
        <v>1.4139186724145023E-2</v>
      </c>
      <c r="D9">
        <f t="shared" si="0"/>
        <v>0.22445263087676251</v>
      </c>
    </row>
    <row r="10" spans="1:4" x14ac:dyDescent="0.3">
      <c r="A10">
        <v>2014</v>
      </c>
      <c r="B10">
        <f>SQRT(_xlfn.VAR.P('Exxon Stock Price'!B504:B755))</f>
        <v>2.6286769330708406</v>
      </c>
      <c r="C10">
        <f>SQRT(_xlfn.VAR.P('Exxon Stock Price'!C504:C755))</f>
        <v>1.0376325711499367E-2</v>
      </c>
      <c r="D10">
        <f t="shared" si="0"/>
        <v>0.16471906413139603</v>
      </c>
    </row>
    <row r="11" spans="1:4" x14ac:dyDescent="0.3">
      <c r="A11">
        <v>2013</v>
      </c>
      <c r="B11">
        <f>SQRT(_xlfn.VAR.P('Exxon Stock Price'!B252:B503))</f>
        <v>2.3122912409765157</v>
      </c>
      <c r="C11">
        <f>SQRT(_xlfn.VAR.P('Exxon Stock Price'!C252:C503))</f>
        <v>8.1017849344426577E-3</v>
      </c>
      <c r="D11">
        <f t="shared" si="0"/>
        <v>0.12861184867359007</v>
      </c>
    </row>
    <row r="12" spans="1:4" x14ac:dyDescent="0.3">
      <c r="A12">
        <v>2012</v>
      </c>
      <c r="B12">
        <f>SQRT(_xlfn.VAR.P('Exxon Stock Price'!B2:B251))</f>
        <v>2.2175598657198945</v>
      </c>
      <c r="C12">
        <f>SQRT(_xlfn.VAR.P('Exxon Stock Price'!C2:C251))</f>
        <v>9.4187023264798112E-3</v>
      </c>
      <c r="D12">
        <f t="shared" si="0"/>
        <v>0.14951726417286643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="151" workbookViewId="0">
      <selection activeCell="C13" sqref="C13"/>
    </sheetView>
  </sheetViews>
  <sheetFormatPr defaultColWidth="8.77734375" defaultRowHeight="14.4" x14ac:dyDescent="0.3"/>
  <cols>
    <col min="2" max="2" width="24.77734375" bestFit="1" customWidth="1"/>
    <col min="3" max="3" width="24.33203125" bestFit="1" customWidth="1"/>
    <col min="4" max="4" width="27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2021</v>
      </c>
      <c r="B2" s="2">
        <v>4276</v>
      </c>
      <c r="C2" s="2">
        <v>43428</v>
      </c>
      <c r="D2" s="2">
        <v>4275</v>
      </c>
    </row>
    <row r="3" spans="1:4" x14ac:dyDescent="0.3">
      <c r="A3">
        <v>2020</v>
      </c>
      <c r="B3" s="2">
        <v>20458</v>
      </c>
      <c r="C3" s="2">
        <v>47182</v>
      </c>
      <c r="D3" s="2">
        <v>4271</v>
      </c>
    </row>
    <row r="4" spans="1:4" x14ac:dyDescent="0.3">
      <c r="A4">
        <v>2019</v>
      </c>
      <c r="B4" s="2">
        <v>20578</v>
      </c>
      <c r="C4" s="2">
        <v>26342</v>
      </c>
      <c r="D4" s="2">
        <v>4270</v>
      </c>
    </row>
    <row r="5" spans="1:4" x14ac:dyDescent="0.3">
      <c r="A5">
        <v>2018</v>
      </c>
      <c r="B5" s="2">
        <v>17258</v>
      </c>
      <c r="C5" s="2">
        <v>20538</v>
      </c>
      <c r="D5" s="2">
        <v>4270</v>
      </c>
    </row>
    <row r="6" spans="1:4" x14ac:dyDescent="0.3">
      <c r="A6">
        <v>2017</v>
      </c>
      <c r="B6" s="2">
        <v>17930</v>
      </c>
      <c r="C6" s="2">
        <v>24406</v>
      </c>
      <c r="D6" s="2">
        <v>4256</v>
      </c>
    </row>
    <row r="7" spans="1:4" x14ac:dyDescent="0.3">
      <c r="A7">
        <v>2016</v>
      </c>
      <c r="B7" s="2">
        <v>13830</v>
      </c>
      <c r="C7" s="2">
        <v>28932</v>
      </c>
      <c r="D7" s="2">
        <v>4177</v>
      </c>
    </row>
    <row r="8" spans="1:4" x14ac:dyDescent="0.3">
      <c r="A8">
        <v>2015</v>
      </c>
      <c r="B8" s="2">
        <v>18762</v>
      </c>
      <c r="C8" s="2">
        <v>19925</v>
      </c>
      <c r="D8" s="2">
        <v>4196</v>
      </c>
    </row>
    <row r="9" spans="1:4" x14ac:dyDescent="0.3">
      <c r="A9">
        <v>2014</v>
      </c>
      <c r="B9" s="2">
        <v>17468</v>
      </c>
      <c r="C9" s="2">
        <v>11653</v>
      </c>
      <c r="D9" s="2">
        <v>4282</v>
      </c>
    </row>
    <row r="10" spans="1:4" x14ac:dyDescent="0.3">
      <c r="A10">
        <v>2013</v>
      </c>
      <c r="B10" s="2">
        <v>15808</v>
      </c>
      <c r="C10" s="2">
        <v>6891</v>
      </c>
      <c r="D10" s="2">
        <v>4419</v>
      </c>
    </row>
    <row r="11" spans="1:4" x14ac:dyDescent="0.3">
      <c r="A11">
        <v>2012</v>
      </c>
      <c r="B11" s="2">
        <v>3653</v>
      </c>
      <c r="C11" s="2">
        <v>7928</v>
      </c>
      <c r="D11" s="2">
        <v>4628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88D1-7FC3-4DE0-9554-EF0DB0B36222}">
  <dimension ref="A1:D11"/>
  <sheetViews>
    <sheetView tabSelected="1" workbookViewId="0">
      <selection activeCell="J16" sqref="J16"/>
    </sheetView>
  </sheetViews>
  <sheetFormatPr defaultRowHeight="14.4" x14ac:dyDescent="0.3"/>
  <cols>
    <col min="2" max="2" width="15.88671875" hidden="1" customWidth="1"/>
    <col min="4" max="4" width="12.109375" customWidth="1"/>
  </cols>
  <sheetData>
    <row r="1" spans="1:4" x14ac:dyDescent="0.3">
      <c r="A1" s="4" t="s">
        <v>2</v>
      </c>
      <c r="B1" s="4" t="s">
        <v>17</v>
      </c>
      <c r="C1" s="4" t="s">
        <v>18</v>
      </c>
      <c r="D1" s="4" t="s">
        <v>19</v>
      </c>
    </row>
    <row r="2" spans="1:4" x14ac:dyDescent="0.3">
      <c r="A2" s="4">
        <v>2012</v>
      </c>
      <c r="B2" s="4">
        <v>266310869405.04099</v>
      </c>
      <c r="C2" s="4">
        <v>0.145449088091854</v>
      </c>
      <c r="D2" s="5">
        <f>B2/1000000000</f>
        <v>266.31086940504099</v>
      </c>
    </row>
    <row r="3" spans="1:4" x14ac:dyDescent="0.3">
      <c r="A3" s="4">
        <v>2013</v>
      </c>
      <c r="B3" s="4">
        <v>283903840310.11298</v>
      </c>
      <c r="C3" s="4">
        <v>0.120313963355831</v>
      </c>
      <c r="D3" s="5">
        <f t="shared" ref="D3:D11" si="0">B3/1000000000</f>
        <v>283.90384031011297</v>
      </c>
    </row>
    <row r="4" spans="1:4" x14ac:dyDescent="0.3">
      <c r="A4" s="4">
        <v>2014</v>
      </c>
      <c r="B4" s="4">
        <v>306418170612.66199</v>
      </c>
      <c r="C4" s="4">
        <v>0.15280557248848101</v>
      </c>
      <c r="D4" s="5">
        <f t="shared" si="0"/>
        <v>306.41817061266198</v>
      </c>
    </row>
    <row r="5" spans="1:4" x14ac:dyDescent="0.3">
      <c r="A5" s="4">
        <v>2015</v>
      </c>
      <c r="B5" s="4">
        <v>271755298342.72699</v>
      </c>
      <c r="C5" s="4">
        <v>0.20188003277477101</v>
      </c>
      <c r="D5" s="5">
        <f t="shared" si="0"/>
        <v>271.75529834272697</v>
      </c>
    </row>
    <row r="6" spans="1:4" x14ac:dyDescent="0.3">
      <c r="A6" s="4">
        <v>2016</v>
      </c>
      <c r="B6" s="4">
        <v>289400971905.78198</v>
      </c>
      <c r="C6" s="4">
        <v>0.17264207567876499</v>
      </c>
      <c r="D6" s="5">
        <f t="shared" si="0"/>
        <v>289.400971905782</v>
      </c>
    </row>
    <row r="7" spans="1:4" x14ac:dyDescent="0.3">
      <c r="A7" s="4">
        <v>2017</v>
      </c>
      <c r="B7" s="4">
        <v>291754953972.414</v>
      </c>
      <c r="C7" s="4">
        <v>0.101557106114256</v>
      </c>
      <c r="D7" s="5">
        <f t="shared" si="0"/>
        <v>291.754953972414</v>
      </c>
    </row>
    <row r="8" spans="1:4" x14ac:dyDescent="0.3">
      <c r="A8" s="4">
        <v>2018</v>
      </c>
      <c r="B8" s="4">
        <v>294225325064.38397</v>
      </c>
      <c r="C8" s="4">
        <v>0.20015251002135701</v>
      </c>
      <c r="D8" s="5">
        <f t="shared" si="0"/>
        <v>294.22532506438398</v>
      </c>
    </row>
    <row r="9" spans="1:4" x14ac:dyDescent="0.3">
      <c r="A9" s="4">
        <v>2019</v>
      </c>
      <c r="B9" s="4">
        <v>290181813295.74597</v>
      </c>
      <c r="C9" s="4">
        <v>0.16227597065025201</v>
      </c>
      <c r="D9" s="5">
        <f t="shared" si="0"/>
        <v>290.181813295746</v>
      </c>
    </row>
    <row r="10" spans="1:4" x14ac:dyDescent="0.3">
      <c r="A10" s="4">
        <v>2020</v>
      </c>
      <c r="B10" s="4">
        <v>206868587671.37799</v>
      </c>
      <c r="C10" s="4">
        <v>0.42035055094343499</v>
      </c>
      <c r="D10" s="5">
        <f t="shared" si="0"/>
        <v>206.86858767137798</v>
      </c>
    </row>
    <row r="11" spans="1:4" x14ac:dyDescent="0.3">
      <c r="A11" s="4">
        <v>2021</v>
      </c>
      <c r="B11" s="4">
        <v>256902699069.121</v>
      </c>
      <c r="C11" s="4">
        <v>0.26711527364218601</v>
      </c>
      <c r="D11" s="5">
        <f t="shared" si="0"/>
        <v>256.90269906912101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9" sqref="C9"/>
    </sheetView>
  </sheetViews>
  <sheetFormatPr defaultColWidth="8.77734375" defaultRowHeight="14.4" x14ac:dyDescent="0.3"/>
  <cols>
    <col min="1" max="1" width="5.44140625" bestFit="1" customWidth="1"/>
    <col min="2" max="2" width="41.77734375" bestFit="1" customWidth="1"/>
    <col min="3" max="3" width="25.77734375" bestFit="1" customWidth="1"/>
  </cols>
  <sheetData>
    <row r="1" spans="1:3" x14ac:dyDescent="0.3">
      <c r="A1" t="s">
        <v>6</v>
      </c>
      <c r="B1" t="s">
        <v>7</v>
      </c>
      <c r="C1" t="s">
        <v>11</v>
      </c>
    </row>
    <row r="2" spans="1:3" x14ac:dyDescent="0.3">
      <c r="A2">
        <v>2025</v>
      </c>
      <c r="B2" t="s">
        <v>8</v>
      </c>
      <c r="C2">
        <v>25.653253147432601</v>
      </c>
    </row>
    <row r="3" spans="1:3" x14ac:dyDescent="0.3">
      <c r="A3">
        <v>2030</v>
      </c>
      <c r="B3" t="s">
        <v>8</v>
      </c>
      <c r="C3">
        <v>76.732026462536894</v>
      </c>
    </row>
    <row r="4" spans="1:3" x14ac:dyDescent="0.3">
      <c r="A4">
        <v>2035</v>
      </c>
      <c r="B4" t="s">
        <v>8</v>
      </c>
      <c r="C4">
        <v>86.903496208352706</v>
      </c>
    </row>
    <row r="5" spans="1:3" x14ac:dyDescent="0.3">
      <c r="A5">
        <v>2040</v>
      </c>
      <c r="B5" t="s">
        <v>8</v>
      </c>
      <c r="C5">
        <v>88.807857423094802</v>
      </c>
    </row>
    <row r="6" spans="1:3" x14ac:dyDescent="0.3">
      <c r="A6">
        <v>2045</v>
      </c>
      <c r="B6" t="s">
        <v>8</v>
      </c>
      <c r="C6">
        <v>90.712218637836898</v>
      </c>
    </row>
    <row r="7" spans="1:3" x14ac:dyDescent="0.3">
      <c r="A7">
        <v>2050</v>
      </c>
      <c r="B7" t="s">
        <v>8</v>
      </c>
      <c r="C7">
        <v>92.616579852578994</v>
      </c>
    </row>
    <row r="8" spans="1:3" x14ac:dyDescent="0.3">
      <c r="A8">
        <v>2025</v>
      </c>
      <c r="B8" t="s">
        <v>9</v>
      </c>
      <c r="C8">
        <v>0</v>
      </c>
    </row>
    <row r="9" spans="1:3" x14ac:dyDescent="0.3">
      <c r="A9">
        <v>2030</v>
      </c>
      <c r="B9" t="s">
        <v>9</v>
      </c>
      <c r="C9">
        <v>0</v>
      </c>
    </row>
    <row r="10" spans="1:3" x14ac:dyDescent="0.3">
      <c r="A10">
        <v>2035</v>
      </c>
      <c r="B10" t="s">
        <v>9</v>
      </c>
      <c r="C10">
        <v>343.55670604362803</v>
      </c>
    </row>
    <row r="11" spans="1:3" x14ac:dyDescent="0.3">
      <c r="A11">
        <v>2040</v>
      </c>
      <c r="B11" t="s">
        <v>9</v>
      </c>
      <c r="C11">
        <v>583.33653003528195</v>
      </c>
    </row>
    <row r="12" spans="1:3" x14ac:dyDescent="0.3">
      <c r="A12">
        <v>2045</v>
      </c>
      <c r="B12" t="s">
        <v>9</v>
      </c>
      <c r="C12">
        <v>591.53891268507402</v>
      </c>
    </row>
    <row r="13" spans="1:3" x14ac:dyDescent="0.3">
      <c r="A13">
        <v>2050</v>
      </c>
      <c r="B13" t="s">
        <v>9</v>
      </c>
      <c r="C13">
        <v>890.37523776511796</v>
      </c>
    </row>
    <row r="14" spans="1:3" x14ac:dyDescent="0.3">
      <c r="A14">
        <v>2025</v>
      </c>
      <c r="B14" t="s">
        <v>10</v>
      </c>
      <c r="C14">
        <v>199.48351555771001</v>
      </c>
    </row>
    <row r="15" spans="1:3" x14ac:dyDescent="0.3">
      <c r="A15">
        <v>2030</v>
      </c>
      <c r="B15" t="s">
        <v>10</v>
      </c>
      <c r="C15">
        <v>239.540999857945</v>
      </c>
    </row>
    <row r="16" spans="1:3" x14ac:dyDescent="0.3">
      <c r="A16">
        <v>2035</v>
      </c>
      <c r="B16" t="s">
        <v>10</v>
      </c>
      <c r="C16">
        <v>320.06080657447097</v>
      </c>
    </row>
    <row r="17" spans="1:3" x14ac:dyDescent="0.3">
      <c r="A17">
        <v>2040</v>
      </c>
      <c r="B17" t="s">
        <v>10</v>
      </c>
      <c r="C17">
        <v>488.18322959515098</v>
      </c>
    </row>
    <row r="18" spans="1:3" x14ac:dyDescent="0.3">
      <c r="A18">
        <v>2045</v>
      </c>
      <c r="B18" t="s">
        <v>10</v>
      </c>
      <c r="C18">
        <v>517.12127343533098</v>
      </c>
    </row>
    <row r="19" spans="1:3" x14ac:dyDescent="0.3">
      <c r="A19">
        <v>2050</v>
      </c>
      <c r="B19" t="s">
        <v>10</v>
      </c>
      <c r="C19">
        <v>602.380013036337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Exxon Stock Price</vt:lpstr>
      <vt:lpstr>volatility</vt:lpstr>
      <vt:lpstr>Exxon Financial Info</vt:lpstr>
      <vt:lpstr>Estimates</vt:lpstr>
      <vt:lpstr>NGFS Climate 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Ashby</dc:creator>
  <cp:lastModifiedBy>Betty（Zihui） Qin</cp:lastModifiedBy>
  <dcterms:created xsi:type="dcterms:W3CDTF">2022-11-16T01:39:36Z</dcterms:created>
  <dcterms:modified xsi:type="dcterms:W3CDTF">2022-12-05T22:33:08Z</dcterms:modified>
</cp:coreProperties>
</file>