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Arbeidsprosjekter\2018\Indikatorer og telledata\biltrafikk\"/>
    </mc:Choice>
  </mc:AlternateContent>
  <bookViews>
    <workbookView xWindow="0" yWindow="0" windowWidth="20790" windowHeight="8310" xr2:uid="{00000000-000D-0000-FFFF-FFFF00000000}"/>
  </bookViews>
  <sheets>
    <sheet name="Rapport" sheetId="1" r:id="rId1"/>
  </sheets>
  <calcPr calcId="171027"/>
</workbook>
</file>

<file path=xl/calcChain.xml><?xml version="1.0" encoding="utf-8"?>
<calcChain xmlns="http://schemas.openxmlformats.org/spreadsheetml/2006/main">
  <c r="G3" i="1" l="1"/>
  <c r="F3" i="1"/>
  <c r="E3" i="1"/>
  <c r="G6" i="1"/>
  <c r="F6" i="1"/>
  <c r="E6" i="1"/>
  <c r="G9" i="1"/>
  <c r="F9" i="1"/>
  <c r="E9" i="1"/>
  <c r="G12" i="1"/>
  <c r="F12" i="1"/>
  <c r="E12" i="1"/>
  <c r="G15" i="1"/>
  <c r="F15" i="1"/>
  <c r="E15" i="1"/>
  <c r="G18" i="1"/>
  <c r="F18" i="1"/>
  <c r="E18" i="1"/>
  <c r="G21" i="1"/>
  <c r="F21" i="1"/>
  <c r="E21" i="1"/>
  <c r="G24" i="1"/>
  <c r="F24" i="1"/>
  <c r="E24" i="1"/>
  <c r="G27" i="1"/>
  <c r="F27" i="1"/>
  <c r="E27" i="1"/>
  <c r="G30" i="1"/>
  <c r="F30" i="1"/>
  <c r="E30" i="1"/>
  <c r="G33" i="1"/>
  <c r="F33" i="1"/>
  <c r="E33" i="1"/>
  <c r="G36" i="1"/>
  <c r="F36" i="1"/>
  <c r="E36" i="1"/>
  <c r="G39" i="1"/>
  <c r="F39" i="1"/>
  <c r="G42" i="1"/>
  <c r="F42" i="1"/>
  <c r="E42" i="1"/>
  <c r="G46" i="1"/>
  <c r="F46" i="1"/>
  <c r="E46" i="1"/>
  <c r="G49" i="1"/>
  <c r="F49" i="1"/>
  <c r="E49" i="1"/>
  <c r="G52" i="1"/>
  <c r="F52" i="1"/>
  <c r="E52" i="1"/>
  <c r="G55" i="1"/>
  <c r="F55" i="1"/>
  <c r="E55" i="1"/>
  <c r="G58" i="1"/>
  <c r="F58" i="1"/>
  <c r="E58" i="1"/>
  <c r="G61" i="1"/>
  <c r="F61" i="1"/>
  <c r="E61" i="1"/>
  <c r="G64" i="1"/>
  <c r="F64" i="1"/>
  <c r="E64" i="1"/>
  <c r="G67" i="1"/>
  <c r="F67" i="1"/>
  <c r="E67" i="1"/>
  <c r="G70" i="1"/>
  <c r="F70" i="1"/>
  <c r="E70" i="1"/>
  <c r="G73" i="1"/>
  <c r="F73" i="1"/>
  <c r="E73" i="1"/>
  <c r="G76" i="1"/>
  <c r="F76" i="1"/>
  <c r="E76" i="1"/>
  <c r="G79" i="1"/>
  <c r="F79" i="1"/>
  <c r="E79" i="1"/>
  <c r="G82" i="1"/>
  <c r="F82" i="1"/>
  <c r="E82" i="1"/>
  <c r="G85" i="1"/>
  <c r="F85" i="1"/>
  <c r="E85" i="1"/>
  <c r="F88" i="1"/>
  <c r="G88" i="1"/>
  <c r="E88" i="1"/>
</calcChain>
</file>

<file path=xl/sharedStrings.xml><?xml version="1.0" encoding="utf-8"?>
<sst xmlns="http://schemas.openxmlformats.org/spreadsheetml/2006/main" count="176" uniqueCount="33">
  <si>
    <t>Lannerheia, EV18 HP 1 Meter 5294 (800010)</t>
  </si>
  <si>
    <t>Alle</t>
  </si>
  <si>
    <t>Større eller lik 5,6m</t>
  </si>
  <si>
    <t>Brattåstunnelen syd, EV18 HP 2 Meter 3740 (800123)</t>
  </si>
  <si>
    <t>Skjelsvikdalen, RV36 HP 1 Meter 683 (800124)</t>
  </si>
  <si>
    <t>Klevstrand  , RV36 HP 1 Meter 3564 (800150)</t>
  </si>
  <si>
    <t>Vabakken, RV36 HP 1 Meter 6154 (800015)</t>
  </si>
  <si>
    <t>Lensmannsdalen, RV36 HP 2 Meter 1780 (800008)</t>
  </si>
  <si>
    <t>Kjørbekk, RV36 HP 2 Meter 3690 (800002)</t>
  </si>
  <si>
    <t>Skjelbredstrand, RV36 HP 4 Meter 290 (800017)</t>
  </si>
  <si>
    <t>Høgenheitunnelen, RV354 HP 1 Meter 1547 (800020)</t>
  </si>
  <si>
    <t>Ørviksletta, RV354 HP 1 Meter 5000 (800118)</t>
  </si>
  <si>
    <t>Ballestadhøgda, FV31 HP 2 Meter 3470 (800021)</t>
  </si>
  <si>
    <t>Setre, FV32 HP 2 Meter 6007 (800116)</t>
  </si>
  <si>
    <t>Fv32 Rektor Ørns gate, FV32 HP 3 Meter 793 (800045)</t>
  </si>
  <si>
    <t>Sandviksvegen, FV32 HP 3 Meter 2555 (800018)</t>
  </si>
  <si>
    <t>BØLEVEIEN, FV32 HP 3 Meter 4793 (800170)</t>
  </si>
  <si>
    <t>Borgestad  , FV32 HP 4 Meter 1797 (800167)</t>
  </si>
  <si>
    <t>Vallermyrene , FV32 HP 4 Meter 5790 (800152)</t>
  </si>
  <si>
    <t>Menstadbrua, FV32 HP 50 Meter 490 (800013)</t>
  </si>
  <si>
    <t>Bjørntvedtvegen X Trommedalsvegen, FV48 HP 2 Meter 2315 (800019)</t>
  </si>
  <si>
    <t>Bjørntvedtvegen Nord, FV48 HP 2 Meter 4960 (800197)</t>
  </si>
  <si>
    <t>Smieøya  , FV59 HP 1 Meter 2227 (800130)</t>
  </si>
  <si>
    <t>Stathelle, FV352 HP 1 Meter 507 (800046)</t>
  </si>
  <si>
    <t>Svanvik, FV353 HP 2 Meter 830 (800164)</t>
  </si>
  <si>
    <t>Skjelsvik, FV354 HP 1 Meter 8398 (800103)</t>
  </si>
  <si>
    <t>Porsgrunntunnelen, FV356 HP 1 Meter 320 (800199)</t>
  </si>
  <si>
    <t>Porsgrunnbrua, FV356 HP 1 Meter 2140 (800142)</t>
  </si>
  <si>
    <t>Hesselbergs gate, FV357 HP 1 Meter 1149 (800005)</t>
  </si>
  <si>
    <t>Elstrømbrua  , FV357 HP 50 Meter 256 (800144)</t>
  </si>
  <si>
    <t>Deichmannsgate, KV1730 HP 1 Meter 350 (800024)</t>
  </si>
  <si>
    <t>Sverresgate, KV4760 HP 1 Meter 505 (800025)</t>
  </si>
  <si>
    <t>Mindre enn 5,6m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</si>
</sst>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color indexed="8"/>
      <name val="SansSerif"/>
    </font>
    <font>
      <b/>
      <sz val="10"/>
      <color indexed="8"/>
      <name val="SansSerif"/>
    </font>
    <font>
      <sz val="9"/>
      <color indexed="8"/>
      <name val="Sans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 wrapText="1"/>
    </xf>
    <xf numFmtId="0" fontId="0" fillId="0" borderId="0" xfId="0" applyAlignment="1">
      <alignment horizontal="left"/>
    </xf>
    <xf numFmtId="0" fontId="3" fillId="0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right" wrapText="1"/>
    </xf>
    <xf numFmtId="0" fontId="3" fillId="0" borderId="0" xfId="0" applyNumberFormat="1" applyFont="1" applyBorder="1" applyAlignment="1" applyProtection="1">
      <alignment horizontal="right" wrapText="1"/>
    </xf>
    <xf numFmtId="0" fontId="3" fillId="0" borderId="0" xfId="0" applyFont="1" applyBorder="1" applyAlignment="1" applyProtection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88"/>
  <sheetViews>
    <sheetView tabSelected="1" topLeftCell="A73" workbookViewId="0">
      <selection activeCell="C1" sqref="C1:G88"/>
    </sheetView>
  </sheetViews>
  <sheetFormatPr baseColWidth="10" defaultColWidth="9.140625" defaultRowHeight="20.100000000000001" customHeight="1"/>
  <cols>
    <col min="3" max="3" width="53.140625" customWidth="1"/>
    <col min="4" max="4" width="30" customWidth="1"/>
    <col min="5" max="7" width="14.5703125" customWidth="1"/>
    <col min="8" max="8" width="11.85546875" customWidth="1"/>
    <col min="9" max="9" width="10.28515625" customWidth="1"/>
    <col min="10" max="10" width="46.7109375" style="4" customWidth="1"/>
  </cols>
  <sheetData>
    <row r="1" spans="3:10" ht="20.100000000000001" customHeight="1">
      <c r="C1" s="2" t="s">
        <v>0</v>
      </c>
      <c r="D1" s="3" t="s">
        <v>1</v>
      </c>
      <c r="E1" s="7">
        <v>15028</v>
      </c>
      <c r="F1" s="7">
        <v>16257</v>
      </c>
      <c r="G1" s="7">
        <v>16917</v>
      </c>
      <c r="H1" s="1"/>
    </row>
    <row r="2" spans="3:10" ht="20.100000000000001" customHeight="1">
      <c r="C2" s="2" t="s">
        <v>0</v>
      </c>
      <c r="D2" s="3" t="s">
        <v>2</v>
      </c>
      <c r="E2" s="7">
        <v>2560</v>
      </c>
      <c r="F2" s="7">
        <v>2712</v>
      </c>
      <c r="G2" s="7">
        <v>2635</v>
      </c>
      <c r="H2" s="1"/>
    </row>
    <row r="3" spans="3:10" ht="20.100000000000001" customHeight="1">
      <c r="C3" s="2" t="s">
        <v>0</v>
      </c>
      <c r="D3" t="s">
        <v>32</v>
      </c>
      <c r="E3" s="6">
        <f>E1-E2</f>
        <v>12468</v>
      </c>
      <c r="F3" s="6">
        <f t="shared" ref="F3" si="0">F1-F2</f>
        <v>13545</v>
      </c>
      <c r="G3" s="6">
        <f t="shared" ref="G3" si="1">G1-G2</f>
        <v>14282</v>
      </c>
      <c r="H3" s="1"/>
    </row>
    <row r="4" spans="3:10" ht="20.100000000000001" customHeight="1">
      <c r="C4" s="2" t="s">
        <v>3</v>
      </c>
      <c r="D4" s="3" t="s">
        <v>1</v>
      </c>
      <c r="E4" s="7">
        <v>12041</v>
      </c>
      <c r="F4" s="7">
        <v>12656</v>
      </c>
      <c r="G4" s="7">
        <v>13423</v>
      </c>
      <c r="H4" s="1"/>
    </row>
    <row r="5" spans="3:10" ht="20.100000000000001" customHeight="1">
      <c r="C5" s="2" t="s">
        <v>3</v>
      </c>
      <c r="D5" s="3" t="s">
        <v>2</v>
      </c>
      <c r="E5" s="7">
        <v>1949</v>
      </c>
      <c r="F5" s="7">
        <v>1997</v>
      </c>
      <c r="G5" s="7">
        <v>2020</v>
      </c>
      <c r="H5" s="1"/>
    </row>
    <row r="6" spans="3:10" ht="20.100000000000001" customHeight="1">
      <c r="C6" s="2" t="s">
        <v>3</v>
      </c>
      <c r="D6" t="s">
        <v>32</v>
      </c>
      <c r="E6" s="6">
        <f>E4-E5</f>
        <v>10092</v>
      </c>
      <c r="F6" s="6">
        <f t="shared" ref="F6" si="2">F4-F5</f>
        <v>10659</v>
      </c>
      <c r="G6" s="6">
        <f t="shared" ref="G6" si="3">G4-G5</f>
        <v>11403</v>
      </c>
      <c r="H6" s="1"/>
    </row>
    <row r="7" spans="3:10" ht="20.100000000000001" customHeight="1">
      <c r="C7" s="2" t="s">
        <v>4</v>
      </c>
      <c r="D7" s="3" t="s">
        <v>1</v>
      </c>
      <c r="E7" s="7">
        <v>13299</v>
      </c>
      <c r="F7" s="7">
        <v>13384</v>
      </c>
      <c r="G7" s="7">
        <v>13361</v>
      </c>
      <c r="H7" s="1"/>
    </row>
    <row r="8" spans="3:10" ht="20.100000000000001" customHeight="1">
      <c r="C8" s="2" t="s">
        <v>4</v>
      </c>
      <c r="D8" s="3" t="s">
        <v>2</v>
      </c>
      <c r="E8" s="7">
        <v>1303</v>
      </c>
      <c r="F8" s="7">
        <v>1280</v>
      </c>
      <c r="G8" s="7">
        <v>1226</v>
      </c>
      <c r="H8" s="1"/>
    </row>
    <row r="9" spans="3:10" ht="20.100000000000001" customHeight="1">
      <c r="C9" s="2" t="s">
        <v>4</v>
      </c>
      <c r="D9" t="s">
        <v>32</v>
      </c>
      <c r="E9" s="6">
        <f>E7-E8</f>
        <v>11996</v>
      </c>
      <c r="F9" s="6">
        <f t="shared" ref="F9" si="4">F7-F8</f>
        <v>12104</v>
      </c>
      <c r="G9" s="6">
        <f t="shared" ref="G9" si="5">G7-G8</f>
        <v>12135</v>
      </c>
      <c r="H9" s="1"/>
    </row>
    <row r="10" spans="3:10" ht="20.100000000000001" customHeight="1">
      <c r="C10" s="2" t="s">
        <v>5</v>
      </c>
      <c r="D10" s="3" t="s">
        <v>1</v>
      </c>
      <c r="E10" s="7">
        <v>12535</v>
      </c>
      <c r="F10" s="7">
        <v>12729</v>
      </c>
      <c r="G10" s="7">
        <v>12743</v>
      </c>
      <c r="H10" s="1"/>
    </row>
    <row r="11" spans="3:10" ht="20.100000000000001" customHeight="1">
      <c r="C11" s="2" t="s">
        <v>5</v>
      </c>
      <c r="D11" s="3" t="s">
        <v>2</v>
      </c>
      <c r="E11" s="7">
        <v>1317</v>
      </c>
      <c r="F11" s="7">
        <v>1295</v>
      </c>
      <c r="G11" s="7">
        <v>1211</v>
      </c>
      <c r="H11" s="1"/>
    </row>
    <row r="12" spans="3:10" ht="20.100000000000001" customHeight="1">
      <c r="C12" s="2" t="s">
        <v>5</v>
      </c>
      <c r="D12" t="s">
        <v>32</v>
      </c>
      <c r="E12" s="6">
        <f>E10-E11</f>
        <v>11218</v>
      </c>
      <c r="F12" s="6">
        <f t="shared" ref="F12" si="6">F10-F11</f>
        <v>11434</v>
      </c>
      <c r="G12" s="6">
        <f t="shared" ref="G12" si="7">G10-G11</f>
        <v>11532</v>
      </c>
      <c r="H12" s="1"/>
    </row>
    <row r="13" spans="3:10" ht="20.100000000000001" customHeight="1">
      <c r="C13" s="2" t="s">
        <v>6</v>
      </c>
      <c r="D13" s="3" t="s">
        <v>1</v>
      </c>
      <c r="E13" s="7">
        <v>10665</v>
      </c>
      <c r="F13" s="7">
        <v>11510</v>
      </c>
      <c r="G13" s="7">
        <v>10542</v>
      </c>
      <c r="H13" s="1"/>
      <c r="J13" s="5"/>
    </row>
    <row r="14" spans="3:10" ht="20.100000000000001" customHeight="1">
      <c r="C14" s="2" t="s">
        <v>6</v>
      </c>
      <c r="D14" s="3" t="s">
        <v>2</v>
      </c>
      <c r="E14" s="7">
        <v>985</v>
      </c>
      <c r="F14" s="7">
        <v>1038</v>
      </c>
      <c r="G14" s="7">
        <v>929</v>
      </c>
      <c r="H14" s="1"/>
    </row>
    <row r="15" spans="3:10" ht="20.100000000000001" customHeight="1">
      <c r="C15" s="2" t="s">
        <v>6</v>
      </c>
      <c r="D15" t="s">
        <v>32</v>
      </c>
      <c r="E15" s="6">
        <f>E13-E14</f>
        <v>9680</v>
      </c>
      <c r="F15" s="6">
        <f t="shared" ref="F15" si="8">F13-F14</f>
        <v>10472</v>
      </c>
      <c r="G15" s="6">
        <f t="shared" ref="G15" si="9">G13-G14</f>
        <v>9613</v>
      </c>
      <c r="H15" s="1"/>
    </row>
    <row r="16" spans="3:10" ht="20.100000000000001" customHeight="1">
      <c r="C16" s="2" t="s">
        <v>7</v>
      </c>
      <c r="D16" s="3" t="s">
        <v>1</v>
      </c>
      <c r="E16" s="7">
        <v>17831</v>
      </c>
      <c r="F16" s="7">
        <v>17727</v>
      </c>
      <c r="G16" s="7">
        <v>17383</v>
      </c>
      <c r="H16" s="1"/>
    </row>
    <row r="17" spans="3:8" ht="20.100000000000001" customHeight="1">
      <c r="C17" s="2" t="s">
        <v>7</v>
      </c>
      <c r="D17" s="3" t="s">
        <v>2</v>
      </c>
      <c r="E17" s="7">
        <v>1548</v>
      </c>
      <c r="F17" s="7">
        <v>1525</v>
      </c>
      <c r="G17" s="7">
        <v>1413</v>
      </c>
      <c r="H17" s="1"/>
    </row>
    <row r="18" spans="3:8" ht="20.100000000000001" customHeight="1">
      <c r="C18" s="2" t="s">
        <v>7</v>
      </c>
      <c r="D18" t="s">
        <v>32</v>
      </c>
      <c r="E18" s="6">
        <f>E16-E17</f>
        <v>16283</v>
      </c>
      <c r="F18" s="6">
        <f t="shared" ref="F18" si="10">F16-F17</f>
        <v>16202</v>
      </c>
      <c r="G18" s="6">
        <f t="shared" ref="G18" si="11">G16-G17</f>
        <v>15970</v>
      </c>
      <c r="H18" s="1"/>
    </row>
    <row r="19" spans="3:8" ht="20.100000000000001" customHeight="1">
      <c r="C19" s="2" t="s">
        <v>8</v>
      </c>
      <c r="D19" s="3" t="s">
        <v>1</v>
      </c>
      <c r="E19" s="7">
        <v>18787</v>
      </c>
      <c r="F19" s="7">
        <v>19142</v>
      </c>
      <c r="G19" s="7">
        <v>18807</v>
      </c>
      <c r="H19" s="1"/>
    </row>
    <row r="20" spans="3:8" ht="20.100000000000001" customHeight="1">
      <c r="C20" s="2" t="s">
        <v>8</v>
      </c>
      <c r="D20" s="3" t="s">
        <v>2</v>
      </c>
      <c r="E20" s="7">
        <v>1478</v>
      </c>
      <c r="F20" s="7">
        <v>1474</v>
      </c>
      <c r="G20" s="7">
        <v>1412</v>
      </c>
      <c r="H20" s="1"/>
    </row>
    <row r="21" spans="3:8" ht="20.100000000000001" customHeight="1">
      <c r="C21" s="2" t="s">
        <v>8</v>
      </c>
      <c r="D21" t="s">
        <v>32</v>
      </c>
      <c r="E21" s="6">
        <f>E19-E20</f>
        <v>17309</v>
      </c>
      <c r="F21" s="6">
        <f t="shared" ref="F21" si="12">F19-F20</f>
        <v>17668</v>
      </c>
      <c r="G21" s="6">
        <f t="shared" ref="G21" si="13">G19-G20</f>
        <v>17395</v>
      </c>
      <c r="H21" s="1"/>
    </row>
    <row r="22" spans="3:8" ht="20.100000000000001" customHeight="1">
      <c r="C22" s="2" t="s">
        <v>9</v>
      </c>
      <c r="D22" s="3" t="s">
        <v>1</v>
      </c>
      <c r="E22" s="7">
        <v>5256</v>
      </c>
      <c r="F22" s="7">
        <v>5635</v>
      </c>
      <c r="G22" s="7">
        <v>5715</v>
      </c>
      <c r="H22" s="1"/>
    </row>
    <row r="23" spans="3:8" ht="20.100000000000001" customHeight="1">
      <c r="C23" s="2" t="s">
        <v>9</v>
      </c>
      <c r="D23" s="3" t="s">
        <v>2</v>
      </c>
      <c r="E23" s="7">
        <v>547</v>
      </c>
      <c r="F23" s="7">
        <v>546</v>
      </c>
      <c r="G23" s="7">
        <v>546</v>
      </c>
      <c r="H23" s="1"/>
    </row>
    <row r="24" spans="3:8" ht="20.100000000000001" customHeight="1">
      <c r="C24" s="2" t="s">
        <v>9</v>
      </c>
      <c r="D24" t="s">
        <v>32</v>
      </c>
      <c r="E24" s="6">
        <f>E22-E23</f>
        <v>4709</v>
      </c>
      <c r="F24" s="6">
        <f t="shared" ref="F24" si="14">F22-F23</f>
        <v>5089</v>
      </c>
      <c r="G24" s="6">
        <f t="shared" ref="G24" si="15">G22-G23</f>
        <v>5169</v>
      </c>
      <c r="H24" s="1"/>
    </row>
    <row r="25" spans="3:8" ht="20.100000000000001" customHeight="1">
      <c r="C25" s="2" t="s">
        <v>10</v>
      </c>
      <c r="D25" s="3" t="s">
        <v>1</v>
      </c>
      <c r="E25" s="7">
        <v>12954</v>
      </c>
      <c r="F25" s="7">
        <v>13591</v>
      </c>
      <c r="G25" s="7">
        <v>14271</v>
      </c>
      <c r="H25" s="1"/>
    </row>
    <row r="26" spans="3:8" ht="20.100000000000001" customHeight="1">
      <c r="C26" s="2" t="s">
        <v>10</v>
      </c>
      <c r="D26" s="3" t="s">
        <v>2</v>
      </c>
      <c r="E26" s="7">
        <v>1850</v>
      </c>
      <c r="F26" s="7">
        <v>1890</v>
      </c>
      <c r="G26" s="7">
        <v>1863</v>
      </c>
      <c r="H26" s="1"/>
    </row>
    <row r="27" spans="3:8" ht="20.100000000000001" customHeight="1">
      <c r="C27" s="2" t="s">
        <v>10</v>
      </c>
      <c r="D27" t="s">
        <v>32</v>
      </c>
      <c r="E27" s="6">
        <f>E25-E26</f>
        <v>11104</v>
      </c>
      <c r="F27" s="6">
        <f t="shared" ref="F27" si="16">F25-F26</f>
        <v>11701</v>
      </c>
      <c r="G27" s="6">
        <f t="shared" ref="G27" si="17">G25-G26</f>
        <v>12408</v>
      </c>
      <c r="H27" s="1"/>
    </row>
    <row r="28" spans="3:8" ht="20.100000000000001" customHeight="1">
      <c r="C28" s="2" t="s">
        <v>11</v>
      </c>
      <c r="D28" s="3" t="s">
        <v>1</v>
      </c>
      <c r="E28" s="7">
        <v>18530</v>
      </c>
      <c r="F28" s="7">
        <v>19276</v>
      </c>
      <c r="G28" s="7">
        <v>20126</v>
      </c>
      <c r="H28" s="1"/>
    </row>
    <row r="29" spans="3:8" ht="20.100000000000001" customHeight="1">
      <c r="C29" s="2" t="s">
        <v>11</v>
      </c>
      <c r="D29" s="3" t="s">
        <v>2</v>
      </c>
      <c r="E29" s="7">
        <v>2433</v>
      </c>
      <c r="F29" s="7">
        <v>2516</v>
      </c>
      <c r="G29" s="7">
        <v>2472</v>
      </c>
      <c r="H29" s="1"/>
    </row>
    <row r="30" spans="3:8" ht="20.100000000000001" customHeight="1">
      <c r="C30" s="2" t="s">
        <v>11</v>
      </c>
      <c r="D30" t="s">
        <v>32</v>
      </c>
      <c r="E30" s="6">
        <f>E28-E29</f>
        <v>16097</v>
      </c>
      <c r="F30" s="6">
        <f t="shared" ref="F30" si="18">F28-F29</f>
        <v>16760</v>
      </c>
      <c r="G30" s="6">
        <f t="shared" ref="G30" si="19">G28-G29</f>
        <v>17654</v>
      </c>
      <c r="H30" s="1"/>
    </row>
    <row r="31" spans="3:8" ht="20.100000000000001" customHeight="1">
      <c r="C31" s="2" t="s">
        <v>12</v>
      </c>
      <c r="D31" s="3" t="s">
        <v>1</v>
      </c>
      <c r="E31" s="7">
        <v>3568</v>
      </c>
      <c r="F31" s="7">
        <v>3449</v>
      </c>
      <c r="G31" s="7">
        <v>3588</v>
      </c>
      <c r="H31" s="1"/>
    </row>
    <row r="32" spans="3:8" ht="20.100000000000001" customHeight="1">
      <c r="C32" s="2" t="s">
        <v>12</v>
      </c>
      <c r="D32" s="3" t="s">
        <v>2</v>
      </c>
      <c r="E32" s="7">
        <v>155</v>
      </c>
      <c r="F32" s="7">
        <v>145</v>
      </c>
      <c r="G32" s="7">
        <v>134</v>
      </c>
      <c r="H32" s="1"/>
    </row>
    <row r="33" spans="3:8" ht="20.100000000000001" customHeight="1">
      <c r="C33" s="2" t="s">
        <v>12</v>
      </c>
      <c r="D33" t="s">
        <v>32</v>
      </c>
      <c r="E33" s="6">
        <f>E31-E32</f>
        <v>3413</v>
      </c>
      <c r="F33" s="6">
        <f t="shared" ref="F33" si="20">F31-F32</f>
        <v>3304</v>
      </c>
      <c r="G33" s="6">
        <f t="shared" ref="G33" si="21">G31-G32</f>
        <v>3454</v>
      </c>
      <c r="H33" s="1"/>
    </row>
    <row r="34" spans="3:8" ht="20.100000000000001" customHeight="1">
      <c r="C34" s="2" t="s">
        <v>13</v>
      </c>
      <c r="D34" s="3" t="s">
        <v>1</v>
      </c>
      <c r="E34" s="7">
        <v>3778</v>
      </c>
      <c r="F34" s="7">
        <v>3925</v>
      </c>
      <c r="G34" s="7">
        <v>4037</v>
      </c>
      <c r="H34" s="1"/>
    </row>
    <row r="35" spans="3:8" ht="20.100000000000001" customHeight="1">
      <c r="C35" s="2" t="s">
        <v>13</v>
      </c>
      <c r="D35" s="3" t="s">
        <v>2</v>
      </c>
      <c r="E35" s="7">
        <v>327</v>
      </c>
      <c r="F35" s="7">
        <v>342</v>
      </c>
      <c r="G35" s="7">
        <v>320</v>
      </c>
      <c r="H35" s="1"/>
    </row>
    <row r="36" spans="3:8" ht="20.100000000000001" customHeight="1">
      <c r="C36" s="2" t="s">
        <v>13</v>
      </c>
      <c r="D36" t="s">
        <v>32</v>
      </c>
      <c r="E36" s="6">
        <f>E34-E35</f>
        <v>3451</v>
      </c>
      <c r="F36" s="6">
        <f t="shared" ref="F36" si="22">F34-F35</f>
        <v>3583</v>
      </c>
      <c r="G36" s="6">
        <f t="shared" ref="G36" si="23">G34-G35</f>
        <v>3717</v>
      </c>
      <c r="H36" s="1"/>
    </row>
    <row r="37" spans="3:8" ht="20.100000000000001" customHeight="1">
      <c r="C37" s="2" t="s">
        <v>14</v>
      </c>
      <c r="D37" s="3" t="s">
        <v>1</v>
      </c>
      <c r="E37" s="8"/>
      <c r="F37" s="7">
        <v>12715</v>
      </c>
      <c r="G37" s="7">
        <v>12561</v>
      </c>
      <c r="H37" s="1"/>
    </row>
    <row r="38" spans="3:8" ht="20.100000000000001" customHeight="1">
      <c r="C38" s="2" t="s">
        <v>14</v>
      </c>
      <c r="D38" s="3" t="s">
        <v>2</v>
      </c>
      <c r="E38" s="8"/>
      <c r="F38" s="7">
        <v>980</v>
      </c>
      <c r="G38" s="7">
        <v>927</v>
      </c>
      <c r="H38" s="1"/>
    </row>
    <row r="39" spans="3:8" ht="20.100000000000001" customHeight="1">
      <c r="C39" s="2" t="s">
        <v>14</v>
      </c>
      <c r="D39" t="s">
        <v>32</v>
      </c>
      <c r="E39" s="6"/>
      <c r="F39" s="6">
        <f t="shared" ref="F39" si="24">F37-F38</f>
        <v>11735</v>
      </c>
      <c r="G39" s="6">
        <f t="shared" ref="G39" si="25">G37-G38</f>
        <v>11634</v>
      </c>
      <c r="H39" s="1"/>
    </row>
    <row r="40" spans="3:8" ht="20.100000000000001" customHeight="1">
      <c r="C40" s="2" t="s">
        <v>15</v>
      </c>
      <c r="D40" s="3" t="s">
        <v>1</v>
      </c>
      <c r="E40" s="7">
        <v>8995</v>
      </c>
      <c r="F40" s="7">
        <v>8984</v>
      </c>
      <c r="G40" s="7">
        <v>8873</v>
      </c>
      <c r="H40" s="1"/>
    </row>
    <row r="41" spans="3:8" ht="20.100000000000001" customHeight="1">
      <c r="C41" s="2" t="s">
        <v>15</v>
      </c>
      <c r="D41" s="3" t="s">
        <v>2</v>
      </c>
      <c r="E41" s="7">
        <v>576</v>
      </c>
      <c r="F41" s="7">
        <v>586</v>
      </c>
      <c r="G41" s="7">
        <v>547</v>
      </c>
      <c r="H41" s="1"/>
    </row>
    <row r="42" spans="3:8" ht="20.100000000000001" customHeight="1">
      <c r="C42" s="2" t="s">
        <v>15</v>
      </c>
      <c r="D42" t="s">
        <v>32</v>
      </c>
      <c r="E42" s="6">
        <f>E40-E41</f>
        <v>8419</v>
      </c>
      <c r="F42" s="6">
        <f t="shared" ref="F42" si="26">F40-F41</f>
        <v>8398</v>
      </c>
      <c r="G42" s="6">
        <f t="shared" ref="G42" si="27">G40-G41</f>
        <v>8326</v>
      </c>
      <c r="H42" s="1"/>
    </row>
    <row r="43" spans="3:8" ht="20.100000000000001" customHeight="1">
      <c r="C43" s="2" t="s">
        <v>16</v>
      </c>
      <c r="D43" s="3" t="s">
        <v>1</v>
      </c>
      <c r="E43" s="7">
        <v>7692</v>
      </c>
      <c r="F43" s="7">
        <v>7613</v>
      </c>
      <c r="G43" s="7">
        <v>7632</v>
      </c>
      <c r="H43" s="1"/>
    </row>
    <row r="44" spans="3:8" ht="20.100000000000001" customHeight="1">
      <c r="C44" s="2" t="s">
        <v>17</v>
      </c>
      <c r="D44" s="3" t="s">
        <v>1</v>
      </c>
      <c r="E44" s="7">
        <v>12063</v>
      </c>
      <c r="F44" s="7">
        <v>12336</v>
      </c>
      <c r="G44" s="7">
        <v>12108</v>
      </c>
      <c r="H44" s="1"/>
    </row>
    <row r="45" spans="3:8" ht="20.100000000000001" customHeight="1">
      <c r="C45" s="2" t="s">
        <v>17</v>
      </c>
      <c r="D45" s="3" t="s">
        <v>2</v>
      </c>
      <c r="E45" s="7">
        <v>855</v>
      </c>
      <c r="F45" s="7">
        <v>878</v>
      </c>
      <c r="G45" s="7">
        <v>841</v>
      </c>
      <c r="H45" s="1"/>
    </row>
    <row r="46" spans="3:8" ht="20.100000000000001" customHeight="1">
      <c r="C46" s="2" t="s">
        <v>17</v>
      </c>
      <c r="D46" t="s">
        <v>32</v>
      </c>
      <c r="E46" s="6">
        <f>E44-E45</f>
        <v>11208</v>
      </c>
      <c r="F46" s="6">
        <f t="shared" ref="F46" si="28">F44-F45</f>
        <v>11458</v>
      </c>
      <c r="G46" s="6">
        <f t="shared" ref="G46" si="29">G44-G45</f>
        <v>11267</v>
      </c>
      <c r="H46" s="1"/>
    </row>
    <row r="47" spans="3:8" ht="20.100000000000001" customHeight="1">
      <c r="C47" s="2" t="s">
        <v>18</v>
      </c>
      <c r="D47" s="3" t="s">
        <v>1</v>
      </c>
      <c r="E47" s="7">
        <v>14615</v>
      </c>
      <c r="F47" s="7">
        <v>14795</v>
      </c>
      <c r="G47" s="7">
        <v>14921</v>
      </c>
      <c r="H47" s="1"/>
    </row>
    <row r="48" spans="3:8" ht="20.100000000000001" customHeight="1">
      <c r="C48" s="2" t="s">
        <v>18</v>
      </c>
      <c r="D48" s="3" t="s">
        <v>2</v>
      </c>
      <c r="E48" s="7">
        <v>1383</v>
      </c>
      <c r="F48" s="7">
        <v>1391</v>
      </c>
      <c r="G48" s="7">
        <v>1299</v>
      </c>
      <c r="H48" s="1"/>
    </row>
    <row r="49" spans="3:8" ht="20.100000000000001" customHeight="1">
      <c r="C49" s="2" t="s">
        <v>18</v>
      </c>
      <c r="D49" t="s">
        <v>32</v>
      </c>
      <c r="E49" s="6">
        <f>E47-E48</f>
        <v>13232</v>
      </c>
      <c r="F49" s="6">
        <f t="shared" ref="F49" si="30">F47-F48</f>
        <v>13404</v>
      </c>
      <c r="G49" s="6">
        <f t="shared" ref="G49" si="31">G47-G48</f>
        <v>13622</v>
      </c>
      <c r="H49" s="1"/>
    </row>
    <row r="50" spans="3:8" ht="20.100000000000001" customHeight="1">
      <c r="C50" s="2" t="s">
        <v>19</v>
      </c>
      <c r="D50" s="3" t="s">
        <v>1</v>
      </c>
      <c r="E50" s="7">
        <v>10223</v>
      </c>
      <c r="F50" s="7">
        <v>10488</v>
      </c>
      <c r="G50" s="7">
        <v>10040</v>
      </c>
      <c r="H50" s="1"/>
    </row>
    <row r="51" spans="3:8" ht="20.100000000000001" customHeight="1">
      <c r="C51" s="2" t="s">
        <v>19</v>
      </c>
      <c r="D51" s="3" t="s">
        <v>2</v>
      </c>
      <c r="E51" s="7">
        <v>827</v>
      </c>
      <c r="F51" s="7">
        <v>834</v>
      </c>
      <c r="G51" s="7">
        <v>753</v>
      </c>
      <c r="H51" s="1"/>
    </row>
    <row r="52" spans="3:8" ht="20.100000000000001" customHeight="1">
      <c r="C52" s="2" t="s">
        <v>19</v>
      </c>
      <c r="D52" t="s">
        <v>32</v>
      </c>
      <c r="E52" s="6">
        <f>E50-E51</f>
        <v>9396</v>
      </c>
      <c r="F52" s="6">
        <f t="shared" ref="F52" si="32">F50-F51</f>
        <v>9654</v>
      </c>
      <c r="G52" s="6">
        <f t="shared" ref="G52" si="33">G50-G51</f>
        <v>9287</v>
      </c>
      <c r="H52" s="1"/>
    </row>
    <row r="53" spans="3:8" ht="20.100000000000001" customHeight="1">
      <c r="C53" s="2" t="s">
        <v>20</v>
      </c>
      <c r="D53" s="3" t="s">
        <v>1</v>
      </c>
      <c r="E53" s="7">
        <v>6159</v>
      </c>
      <c r="F53" s="7">
        <v>6120</v>
      </c>
      <c r="G53" s="7">
        <v>6349</v>
      </c>
      <c r="H53" s="1"/>
    </row>
    <row r="54" spans="3:8" ht="20.100000000000001" customHeight="1">
      <c r="C54" s="2" t="s">
        <v>20</v>
      </c>
      <c r="D54" s="3" t="s">
        <v>2</v>
      </c>
      <c r="E54" s="7">
        <v>412</v>
      </c>
      <c r="F54" s="7">
        <v>479</v>
      </c>
      <c r="G54" s="7">
        <v>450</v>
      </c>
      <c r="H54" s="1"/>
    </row>
    <row r="55" spans="3:8" ht="20.100000000000001" customHeight="1">
      <c r="C55" s="2" t="s">
        <v>20</v>
      </c>
      <c r="D55" t="s">
        <v>32</v>
      </c>
      <c r="E55" s="6">
        <f>E53-E54</f>
        <v>5747</v>
      </c>
      <c r="F55" s="6">
        <f t="shared" ref="F55" si="34">F53-F54</f>
        <v>5641</v>
      </c>
      <c r="G55" s="6">
        <f t="shared" ref="G55" si="35">G53-G54</f>
        <v>5899</v>
      </c>
      <c r="H55" s="1"/>
    </row>
    <row r="56" spans="3:8" ht="20.100000000000001" customHeight="1">
      <c r="C56" s="2" t="s">
        <v>21</v>
      </c>
      <c r="D56" s="3" t="s">
        <v>1</v>
      </c>
      <c r="E56" s="7">
        <v>11523</v>
      </c>
      <c r="F56" s="7">
        <v>11570</v>
      </c>
      <c r="G56" s="7">
        <v>11587</v>
      </c>
      <c r="H56" s="1"/>
    </row>
    <row r="57" spans="3:8" ht="20.100000000000001" customHeight="1">
      <c r="C57" s="2" t="s">
        <v>21</v>
      </c>
      <c r="D57" s="3" t="s">
        <v>2</v>
      </c>
      <c r="E57" s="7">
        <v>1039</v>
      </c>
      <c r="F57" s="7">
        <v>1008</v>
      </c>
      <c r="G57" s="7">
        <v>930</v>
      </c>
      <c r="H57" s="1"/>
    </row>
    <row r="58" spans="3:8" ht="20.100000000000001" customHeight="1">
      <c r="C58" s="2" t="s">
        <v>21</v>
      </c>
      <c r="D58" t="s">
        <v>32</v>
      </c>
      <c r="E58" s="6">
        <f>E56-E57</f>
        <v>10484</v>
      </c>
      <c r="F58" s="6">
        <f t="shared" ref="F58" si="36">F56-F57</f>
        <v>10562</v>
      </c>
      <c r="G58" s="6">
        <f t="shared" ref="G58" si="37">G56-G57</f>
        <v>10657</v>
      </c>
      <c r="H58" s="1"/>
    </row>
    <row r="59" spans="3:8" ht="20.100000000000001" customHeight="1">
      <c r="C59" s="2" t="s">
        <v>22</v>
      </c>
      <c r="D59" s="3" t="s">
        <v>1</v>
      </c>
      <c r="E59" s="7">
        <v>15293</v>
      </c>
      <c r="F59" s="7">
        <v>15288</v>
      </c>
      <c r="G59" s="7">
        <v>15223</v>
      </c>
      <c r="H59" s="1"/>
    </row>
    <row r="60" spans="3:8" ht="20.100000000000001" customHeight="1">
      <c r="C60" s="2" t="s">
        <v>22</v>
      </c>
      <c r="D60" s="3" t="s">
        <v>2</v>
      </c>
      <c r="E60" s="7">
        <v>854</v>
      </c>
      <c r="F60" s="7">
        <v>873</v>
      </c>
      <c r="G60" s="7">
        <v>794</v>
      </c>
      <c r="H60" s="1"/>
    </row>
    <row r="61" spans="3:8" ht="20.100000000000001" customHeight="1">
      <c r="C61" s="2" t="s">
        <v>22</v>
      </c>
      <c r="D61" t="s">
        <v>32</v>
      </c>
      <c r="E61" s="6">
        <f>E59-E60</f>
        <v>14439</v>
      </c>
      <c r="F61" s="6">
        <f t="shared" ref="F61" si="38">F59-F60</f>
        <v>14415</v>
      </c>
      <c r="G61" s="6">
        <f t="shared" ref="G61" si="39">G59-G60</f>
        <v>14429</v>
      </c>
      <c r="H61" s="1"/>
    </row>
    <row r="62" spans="3:8" ht="20.100000000000001" customHeight="1">
      <c r="C62" s="2" t="s">
        <v>23</v>
      </c>
      <c r="D62" s="3" t="s">
        <v>1</v>
      </c>
      <c r="E62" s="7">
        <v>10716</v>
      </c>
      <c r="F62" s="7">
        <v>10668</v>
      </c>
      <c r="G62" s="7">
        <v>10977</v>
      </c>
      <c r="H62" s="1"/>
    </row>
    <row r="63" spans="3:8" ht="20.100000000000001" customHeight="1">
      <c r="C63" s="2" t="s">
        <v>23</v>
      </c>
      <c r="D63" s="3" t="s">
        <v>2</v>
      </c>
      <c r="E63" s="7">
        <v>530</v>
      </c>
      <c r="F63" s="7">
        <v>545</v>
      </c>
      <c r="G63" s="7">
        <v>527</v>
      </c>
      <c r="H63" s="1"/>
    </row>
    <row r="64" spans="3:8" ht="20.100000000000001" customHeight="1">
      <c r="C64" s="2" t="s">
        <v>23</v>
      </c>
      <c r="D64" t="s">
        <v>32</v>
      </c>
      <c r="E64" s="6">
        <f>E62-E63</f>
        <v>10186</v>
      </c>
      <c r="F64" s="6">
        <f t="shared" ref="F64" si="40">F62-F63</f>
        <v>10123</v>
      </c>
      <c r="G64" s="6">
        <f t="shared" ref="G64" si="41">G62-G63</f>
        <v>10450</v>
      </c>
      <c r="H64" s="1"/>
    </row>
    <row r="65" spans="3:8" ht="20.100000000000001" customHeight="1">
      <c r="C65" s="2" t="s">
        <v>24</v>
      </c>
      <c r="D65" s="3" t="s">
        <v>1</v>
      </c>
      <c r="E65" s="7">
        <v>4536</v>
      </c>
      <c r="F65" s="7">
        <v>4671</v>
      </c>
      <c r="G65" s="7">
        <v>4845</v>
      </c>
      <c r="H65" s="1"/>
    </row>
    <row r="66" spans="3:8" ht="20.100000000000001" customHeight="1">
      <c r="C66" s="2" t="s">
        <v>24</v>
      </c>
      <c r="D66" s="3" t="s">
        <v>2</v>
      </c>
      <c r="E66" s="7">
        <v>531</v>
      </c>
      <c r="F66" s="7">
        <v>530</v>
      </c>
      <c r="G66" s="7">
        <v>542</v>
      </c>
      <c r="H66" s="1"/>
    </row>
    <row r="67" spans="3:8" ht="20.100000000000001" customHeight="1">
      <c r="C67" s="2" t="s">
        <v>24</v>
      </c>
      <c r="D67" t="s">
        <v>32</v>
      </c>
      <c r="E67" s="6">
        <f>E65-E66</f>
        <v>4005</v>
      </c>
      <c r="F67" s="6">
        <f t="shared" ref="F67" si="42">F65-F66</f>
        <v>4141</v>
      </c>
      <c r="G67" s="6">
        <f t="shared" ref="G67" si="43">G65-G66</f>
        <v>4303</v>
      </c>
      <c r="H67" s="1"/>
    </row>
    <row r="68" spans="3:8" ht="20.100000000000001" customHeight="1">
      <c r="C68" s="2" t="s">
        <v>25</v>
      </c>
      <c r="D68" s="3" t="s">
        <v>1</v>
      </c>
      <c r="E68" s="7">
        <v>10922</v>
      </c>
      <c r="F68" s="7">
        <v>10957</v>
      </c>
      <c r="G68" s="7">
        <v>10991</v>
      </c>
      <c r="H68" s="1"/>
    </row>
    <row r="69" spans="3:8" ht="20.100000000000001" customHeight="1">
      <c r="C69" s="2" t="s">
        <v>25</v>
      </c>
      <c r="D69" s="3" t="s">
        <v>2</v>
      </c>
      <c r="E69" s="7">
        <v>915</v>
      </c>
      <c r="F69" s="7">
        <v>962</v>
      </c>
      <c r="G69" s="7">
        <v>867</v>
      </c>
      <c r="H69" s="1"/>
    </row>
    <row r="70" spans="3:8" ht="20.100000000000001" customHeight="1">
      <c r="C70" s="2" t="s">
        <v>25</v>
      </c>
      <c r="D70" t="s">
        <v>32</v>
      </c>
      <c r="E70" s="6">
        <f>E68-E69</f>
        <v>10007</v>
      </c>
      <c r="F70" s="6">
        <f t="shared" ref="F70" si="44">F68-F69</f>
        <v>9995</v>
      </c>
      <c r="G70" s="6">
        <f t="shared" ref="G70" si="45">G68-G69</f>
        <v>10124</v>
      </c>
      <c r="H70" s="1"/>
    </row>
    <row r="71" spans="3:8" ht="20.100000000000001" customHeight="1">
      <c r="C71" s="2" t="s">
        <v>26</v>
      </c>
      <c r="D71" s="3" t="s">
        <v>1</v>
      </c>
      <c r="E71" s="7">
        <v>7634</v>
      </c>
      <c r="F71" s="7">
        <v>7309</v>
      </c>
      <c r="G71" s="7">
        <v>7615</v>
      </c>
      <c r="H71" s="1"/>
    </row>
    <row r="72" spans="3:8" ht="20.100000000000001" customHeight="1">
      <c r="C72" s="2" t="s">
        <v>26</v>
      </c>
      <c r="D72" s="3" t="s">
        <v>2</v>
      </c>
      <c r="E72" s="7">
        <v>705</v>
      </c>
      <c r="F72" s="7">
        <v>696</v>
      </c>
      <c r="G72" s="7">
        <v>650</v>
      </c>
      <c r="H72" s="1"/>
    </row>
    <row r="73" spans="3:8" ht="20.100000000000001" customHeight="1">
      <c r="C73" s="2" t="s">
        <v>26</v>
      </c>
      <c r="D73" t="s">
        <v>32</v>
      </c>
      <c r="E73" s="6">
        <f>E71-E72</f>
        <v>6929</v>
      </c>
      <c r="F73" s="6">
        <f t="shared" ref="F73" si="46">F71-F72</f>
        <v>6613</v>
      </c>
      <c r="G73" s="6">
        <f t="shared" ref="G73" si="47">G71-G72</f>
        <v>6965</v>
      </c>
      <c r="H73" s="1"/>
    </row>
    <row r="74" spans="3:8" ht="20.100000000000001" customHeight="1">
      <c r="C74" s="2" t="s">
        <v>27</v>
      </c>
      <c r="D74" s="3" t="s">
        <v>1</v>
      </c>
      <c r="E74" s="7">
        <v>14646</v>
      </c>
      <c r="F74" s="7">
        <v>12875</v>
      </c>
      <c r="G74" s="7">
        <v>14422</v>
      </c>
      <c r="H74" s="1"/>
    </row>
    <row r="75" spans="3:8" ht="20.100000000000001" customHeight="1">
      <c r="C75" s="2" t="s">
        <v>27</v>
      </c>
      <c r="D75" s="3" t="s">
        <v>2</v>
      </c>
      <c r="E75" s="7">
        <v>1168</v>
      </c>
      <c r="F75" s="7">
        <v>1029</v>
      </c>
      <c r="G75" s="7">
        <v>1038</v>
      </c>
      <c r="H75" s="1"/>
    </row>
    <row r="76" spans="3:8" ht="20.100000000000001" customHeight="1">
      <c r="C76" s="2" t="s">
        <v>27</v>
      </c>
      <c r="D76" t="s">
        <v>32</v>
      </c>
      <c r="E76" s="6">
        <f>E74-E75</f>
        <v>13478</v>
      </c>
      <c r="F76" s="6">
        <f t="shared" ref="F76" si="48">F74-F75</f>
        <v>11846</v>
      </c>
      <c r="G76" s="6">
        <f t="shared" ref="G76" si="49">G74-G75</f>
        <v>13384</v>
      </c>
      <c r="H76" s="1"/>
    </row>
    <row r="77" spans="3:8" ht="20.100000000000001" customHeight="1">
      <c r="C77" s="2" t="s">
        <v>28</v>
      </c>
      <c r="D77" s="3" t="s">
        <v>1</v>
      </c>
      <c r="E77" s="7">
        <v>11857</v>
      </c>
      <c r="F77" s="7">
        <v>11809</v>
      </c>
      <c r="G77" s="7">
        <v>11796</v>
      </c>
      <c r="H77" s="1"/>
    </row>
    <row r="78" spans="3:8" ht="20.100000000000001" customHeight="1">
      <c r="C78" s="2" t="s">
        <v>28</v>
      </c>
      <c r="D78" s="3" t="s">
        <v>2</v>
      </c>
      <c r="E78" s="7">
        <v>728</v>
      </c>
      <c r="F78" s="7">
        <v>716</v>
      </c>
      <c r="G78" s="7">
        <v>664</v>
      </c>
      <c r="H78" s="1"/>
    </row>
    <row r="79" spans="3:8" ht="20.100000000000001" customHeight="1">
      <c r="C79" s="2" t="s">
        <v>28</v>
      </c>
      <c r="D79" t="s">
        <v>32</v>
      </c>
      <c r="E79" s="6">
        <f>E77-E78</f>
        <v>11129</v>
      </c>
      <c r="F79" s="6">
        <f t="shared" ref="F79" si="50">F77-F78</f>
        <v>11093</v>
      </c>
      <c r="G79" s="6">
        <f t="shared" ref="G79" si="51">G77-G78</f>
        <v>11132</v>
      </c>
      <c r="H79" s="1"/>
    </row>
    <row r="80" spans="3:8" ht="20.100000000000001" customHeight="1">
      <c r="C80" s="2" t="s">
        <v>29</v>
      </c>
      <c r="D80" s="3" t="s">
        <v>1</v>
      </c>
      <c r="E80" s="7">
        <v>14312</v>
      </c>
      <c r="F80" s="7">
        <v>14364</v>
      </c>
      <c r="G80" s="7">
        <v>14316</v>
      </c>
      <c r="H80" s="1"/>
    </row>
    <row r="81" spans="3:9" ht="20.100000000000001" customHeight="1">
      <c r="C81" s="2" t="s">
        <v>29</v>
      </c>
      <c r="D81" s="3" t="s">
        <v>2</v>
      </c>
      <c r="E81" s="7">
        <v>672</v>
      </c>
      <c r="F81" s="7">
        <v>675</v>
      </c>
      <c r="G81" s="7">
        <v>620</v>
      </c>
      <c r="H81" s="1"/>
    </row>
    <row r="82" spans="3:9" ht="20.100000000000001" customHeight="1">
      <c r="C82" s="2" t="s">
        <v>29</v>
      </c>
      <c r="D82" t="s">
        <v>32</v>
      </c>
      <c r="E82" s="6">
        <f>E80-E81</f>
        <v>13640</v>
      </c>
      <c r="F82" s="6">
        <f t="shared" ref="F82" si="52">F80-F81</f>
        <v>13689</v>
      </c>
      <c r="G82" s="6">
        <f t="shared" ref="G82" si="53">G80-G81</f>
        <v>13696</v>
      </c>
      <c r="H82" s="1"/>
    </row>
    <row r="83" spans="3:9" ht="20.100000000000001" customHeight="1">
      <c r="C83" s="2" t="s">
        <v>30</v>
      </c>
      <c r="D83" s="3" t="s">
        <v>1</v>
      </c>
      <c r="E83" s="7">
        <v>6056</v>
      </c>
      <c r="F83" s="7">
        <v>5865</v>
      </c>
      <c r="G83" s="7">
        <v>5901</v>
      </c>
      <c r="H83" s="1"/>
    </row>
    <row r="84" spans="3:9" ht="20.100000000000001" customHeight="1">
      <c r="C84" s="2" t="s">
        <v>30</v>
      </c>
      <c r="D84" s="3" t="s">
        <v>2</v>
      </c>
      <c r="E84" s="7">
        <v>291</v>
      </c>
      <c r="F84" s="7">
        <v>282</v>
      </c>
      <c r="G84" s="7">
        <v>238</v>
      </c>
      <c r="H84" s="1"/>
    </row>
    <row r="85" spans="3:9" ht="20.100000000000001" customHeight="1">
      <c r="C85" s="2" t="s">
        <v>30</v>
      </c>
      <c r="D85" t="s">
        <v>32</v>
      </c>
      <c r="E85" s="6">
        <f>E83-E84</f>
        <v>5765</v>
      </c>
      <c r="F85" s="6">
        <f t="shared" ref="F85" si="54">F83-F84</f>
        <v>5583</v>
      </c>
      <c r="G85" s="6">
        <f t="shared" ref="G85" si="55">G83-G84</f>
        <v>5663</v>
      </c>
      <c r="H85" s="1"/>
    </row>
    <row r="86" spans="3:9" ht="20.100000000000001" customHeight="1">
      <c r="C86" s="2" t="s">
        <v>31</v>
      </c>
      <c r="D86" s="3" t="s">
        <v>1</v>
      </c>
      <c r="E86" s="7">
        <v>10697</v>
      </c>
      <c r="F86" s="7">
        <v>10821</v>
      </c>
      <c r="G86" s="7">
        <v>10672</v>
      </c>
      <c r="H86" s="1"/>
    </row>
    <row r="87" spans="3:9" ht="20.100000000000001" customHeight="1">
      <c r="C87" s="2" t="s">
        <v>31</v>
      </c>
      <c r="D87" s="3" t="s">
        <v>2</v>
      </c>
      <c r="E87" s="7">
        <v>845</v>
      </c>
      <c r="F87" s="7">
        <v>842</v>
      </c>
      <c r="G87" s="7">
        <v>720</v>
      </c>
      <c r="H87" s="1"/>
    </row>
    <row r="88" spans="3:9" ht="20.100000000000001" customHeight="1">
      <c r="C88" s="2" t="s">
        <v>31</v>
      </c>
      <c r="D88" t="s">
        <v>32</v>
      </c>
      <c r="E88" s="6">
        <f>E86-E87</f>
        <v>9852</v>
      </c>
      <c r="F88" s="6">
        <f t="shared" ref="F88:I88" si="56">F86-F87</f>
        <v>9979</v>
      </c>
      <c r="G88" s="6">
        <f t="shared" si="56"/>
        <v>9952</v>
      </c>
      <c r="H88" s="1"/>
      <c r="I88" s="1"/>
    </row>
  </sheetData>
  <pageMargins left="0.75" right="0.75" top="1" bottom="1" header="0.5" footer="0.5"/>
  <pageSetup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Rapport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2018-04-05T10:06:03Z</dcterms:created>
  <dcterms:modified xsi:type="dcterms:W3CDTF">2018-04-11T13:37:45Z</dcterms:modified>
</cp:coreProperties>
</file>