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Arbeidsprosjekter\2018\Indikatorer og telledata\biltrafikk\"/>
    </mc:Choice>
  </mc:AlternateContent>
  <bookViews>
    <workbookView xWindow="0" yWindow="0" windowWidth="20790" windowHeight="8310" xr2:uid="{00000000-000D-0000-FFFF-FFFF00000000}"/>
  </bookViews>
  <sheets>
    <sheet name="Rapport" sheetId="1" r:id="rId1"/>
  </sheets>
  <calcPr calcId="171027"/>
</workbook>
</file>

<file path=xl/calcChain.xml><?xml version="1.0" encoding="utf-8"?>
<calcChain xmlns="http://schemas.openxmlformats.org/spreadsheetml/2006/main">
  <c r="P89" i="1" l="1"/>
  <c r="O89" i="1"/>
  <c r="N89" i="1"/>
  <c r="M89" i="1"/>
  <c r="L89" i="1"/>
  <c r="K89" i="1"/>
  <c r="J89" i="1"/>
  <c r="I89" i="1"/>
  <c r="H89" i="1"/>
  <c r="G89" i="1"/>
  <c r="F89" i="1"/>
  <c r="E89" i="1"/>
  <c r="P86" i="1"/>
  <c r="O86" i="1"/>
  <c r="N86" i="1"/>
  <c r="M86" i="1"/>
  <c r="L86" i="1"/>
  <c r="K86" i="1"/>
  <c r="J86" i="1"/>
  <c r="I86" i="1"/>
  <c r="H86" i="1"/>
  <c r="G86" i="1"/>
  <c r="F86" i="1"/>
  <c r="E86" i="1"/>
  <c r="P83" i="1"/>
  <c r="O83" i="1"/>
  <c r="N83" i="1"/>
  <c r="M83" i="1"/>
  <c r="L83" i="1"/>
  <c r="K83" i="1"/>
  <c r="J83" i="1"/>
  <c r="I83" i="1"/>
  <c r="H83" i="1"/>
  <c r="G83" i="1"/>
  <c r="F83" i="1"/>
  <c r="E83" i="1"/>
  <c r="P80" i="1"/>
  <c r="O80" i="1"/>
  <c r="N80" i="1"/>
  <c r="M80" i="1"/>
  <c r="L80" i="1"/>
  <c r="K80" i="1"/>
  <c r="J80" i="1"/>
  <c r="I80" i="1"/>
  <c r="H80" i="1"/>
  <c r="G80" i="1"/>
  <c r="F80" i="1"/>
  <c r="E80" i="1"/>
  <c r="P77" i="1"/>
  <c r="O77" i="1"/>
  <c r="N77" i="1"/>
  <c r="M77" i="1"/>
  <c r="L77" i="1"/>
  <c r="K77" i="1"/>
  <c r="J77" i="1"/>
  <c r="I77" i="1"/>
  <c r="H77" i="1"/>
  <c r="G77" i="1"/>
  <c r="F77" i="1"/>
  <c r="E77" i="1"/>
  <c r="P71" i="1"/>
  <c r="O71" i="1"/>
  <c r="N71" i="1"/>
  <c r="M71" i="1"/>
  <c r="L71" i="1"/>
  <c r="K71" i="1"/>
  <c r="J71" i="1"/>
  <c r="I71" i="1"/>
  <c r="H71" i="1"/>
  <c r="G71" i="1"/>
  <c r="F71" i="1"/>
  <c r="E71" i="1"/>
  <c r="P68" i="1"/>
  <c r="O68" i="1"/>
  <c r="N68" i="1"/>
  <c r="M68" i="1"/>
  <c r="L68" i="1"/>
  <c r="K68" i="1"/>
  <c r="J68" i="1"/>
  <c r="I68" i="1"/>
  <c r="H68" i="1"/>
  <c r="G68" i="1"/>
  <c r="F68" i="1"/>
  <c r="E68" i="1"/>
  <c r="P65" i="1"/>
  <c r="O65" i="1"/>
  <c r="N65" i="1"/>
  <c r="M65" i="1"/>
  <c r="L65" i="1"/>
  <c r="K65" i="1"/>
  <c r="J65" i="1"/>
  <c r="I65" i="1"/>
  <c r="H65" i="1"/>
  <c r="G65" i="1"/>
  <c r="F65" i="1"/>
  <c r="E65" i="1"/>
  <c r="P62" i="1"/>
  <c r="O62" i="1"/>
  <c r="N62" i="1"/>
  <c r="M62" i="1"/>
  <c r="L62" i="1"/>
  <c r="K62" i="1"/>
  <c r="J62" i="1"/>
  <c r="I62" i="1"/>
  <c r="H62" i="1"/>
  <c r="G62" i="1"/>
  <c r="F62" i="1"/>
  <c r="E62" i="1"/>
  <c r="P59" i="1"/>
  <c r="O59" i="1"/>
  <c r="N59" i="1"/>
  <c r="M59" i="1"/>
  <c r="L59" i="1"/>
  <c r="K59" i="1"/>
  <c r="J59" i="1"/>
  <c r="I59" i="1"/>
  <c r="H59" i="1"/>
  <c r="G59" i="1"/>
  <c r="F59" i="1"/>
  <c r="E59" i="1"/>
  <c r="P56" i="1"/>
  <c r="O56" i="1"/>
  <c r="N56" i="1"/>
  <c r="M56" i="1"/>
  <c r="L56" i="1"/>
  <c r="K56" i="1"/>
  <c r="J56" i="1"/>
  <c r="I56" i="1"/>
  <c r="H56" i="1"/>
  <c r="G56" i="1"/>
  <c r="F56" i="1"/>
  <c r="E56" i="1"/>
  <c r="P53" i="1"/>
  <c r="O53" i="1"/>
  <c r="N53" i="1"/>
  <c r="M53" i="1"/>
  <c r="L53" i="1"/>
  <c r="K53" i="1"/>
  <c r="J53" i="1"/>
  <c r="I53" i="1"/>
  <c r="H53" i="1"/>
  <c r="G53" i="1"/>
  <c r="F53" i="1"/>
  <c r="E53" i="1"/>
  <c r="P50" i="1"/>
  <c r="O50" i="1"/>
  <c r="N50" i="1"/>
  <c r="M50" i="1"/>
  <c r="L50" i="1"/>
  <c r="K50" i="1"/>
  <c r="J50" i="1"/>
  <c r="I50" i="1"/>
  <c r="H50" i="1"/>
  <c r="G50" i="1"/>
  <c r="F50" i="1"/>
  <c r="E50" i="1"/>
  <c r="P47" i="1"/>
  <c r="O47" i="1"/>
  <c r="N47" i="1"/>
  <c r="M47" i="1"/>
  <c r="L47" i="1"/>
  <c r="K47" i="1"/>
  <c r="J47" i="1"/>
  <c r="I47" i="1"/>
  <c r="H47" i="1"/>
  <c r="G47" i="1"/>
  <c r="F47" i="1"/>
  <c r="E47" i="1"/>
  <c r="P44" i="1"/>
  <c r="O44" i="1"/>
  <c r="N44" i="1"/>
  <c r="M44" i="1"/>
  <c r="L44" i="1"/>
  <c r="K44" i="1"/>
  <c r="J44" i="1"/>
  <c r="I44" i="1"/>
  <c r="H44" i="1"/>
  <c r="G44" i="1"/>
  <c r="F44" i="1"/>
  <c r="E44" i="1"/>
  <c r="P40" i="1"/>
  <c r="O40" i="1"/>
  <c r="N40" i="1"/>
  <c r="M40" i="1"/>
  <c r="L40" i="1"/>
  <c r="K40" i="1"/>
  <c r="J40" i="1"/>
  <c r="I40" i="1"/>
  <c r="H40" i="1"/>
  <c r="G40" i="1"/>
  <c r="F40" i="1"/>
  <c r="E40" i="1"/>
  <c r="P37" i="1"/>
  <c r="O37" i="1"/>
  <c r="N37" i="1"/>
  <c r="M37" i="1"/>
  <c r="L37" i="1"/>
  <c r="K37" i="1"/>
  <c r="J37" i="1"/>
  <c r="I37" i="1"/>
  <c r="H37" i="1"/>
  <c r="G37" i="1"/>
  <c r="F37" i="1"/>
  <c r="E37" i="1"/>
  <c r="P34" i="1"/>
  <c r="O34" i="1"/>
  <c r="N34" i="1"/>
  <c r="M34" i="1"/>
  <c r="L34" i="1"/>
  <c r="K34" i="1"/>
  <c r="J34" i="1"/>
  <c r="I34" i="1"/>
  <c r="H34" i="1"/>
  <c r="G34" i="1"/>
  <c r="F34" i="1"/>
  <c r="E34" i="1"/>
  <c r="P31" i="1"/>
  <c r="O31" i="1"/>
  <c r="N31" i="1"/>
  <c r="M31" i="1"/>
  <c r="L31" i="1"/>
  <c r="K31" i="1"/>
  <c r="J31" i="1"/>
  <c r="I31" i="1"/>
  <c r="H31" i="1"/>
  <c r="G31" i="1"/>
  <c r="F31" i="1"/>
  <c r="E31" i="1"/>
  <c r="P28" i="1"/>
  <c r="O28" i="1"/>
  <c r="N28" i="1"/>
  <c r="M28" i="1"/>
  <c r="L28" i="1"/>
  <c r="K28" i="1"/>
  <c r="J28" i="1"/>
  <c r="I28" i="1"/>
  <c r="H28" i="1"/>
  <c r="G28" i="1"/>
  <c r="F28" i="1"/>
  <c r="E28" i="1"/>
  <c r="P25" i="1"/>
  <c r="O25" i="1"/>
  <c r="N25" i="1"/>
  <c r="M25" i="1"/>
  <c r="L25" i="1"/>
  <c r="K25" i="1"/>
  <c r="J25" i="1"/>
  <c r="I25" i="1"/>
  <c r="H25" i="1"/>
  <c r="G25" i="1"/>
  <c r="F25" i="1"/>
  <c r="E25" i="1"/>
  <c r="P22" i="1"/>
  <c r="O22" i="1"/>
  <c r="N22" i="1"/>
  <c r="M22" i="1"/>
  <c r="L22" i="1"/>
  <c r="K22" i="1"/>
  <c r="J22" i="1"/>
  <c r="I22" i="1"/>
  <c r="H22" i="1"/>
  <c r="G22" i="1"/>
  <c r="F22" i="1"/>
  <c r="E22" i="1"/>
  <c r="P19" i="1"/>
  <c r="O19" i="1"/>
  <c r="N19" i="1"/>
  <c r="M19" i="1"/>
  <c r="L19" i="1"/>
  <c r="K19" i="1"/>
  <c r="J19" i="1"/>
  <c r="I19" i="1"/>
  <c r="H19" i="1"/>
  <c r="G19" i="1"/>
  <c r="F19" i="1"/>
  <c r="E19" i="1"/>
  <c r="P16" i="1"/>
  <c r="O16" i="1"/>
  <c r="N16" i="1"/>
  <c r="M16" i="1"/>
  <c r="L16" i="1"/>
  <c r="K16" i="1"/>
  <c r="J16" i="1"/>
  <c r="I16" i="1"/>
  <c r="H16" i="1"/>
  <c r="G16" i="1"/>
  <c r="F16" i="1"/>
  <c r="E16" i="1"/>
  <c r="P13" i="1"/>
  <c r="O13" i="1"/>
  <c r="N13" i="1"/>
  <c r="M13" i="1"/>
  <c r="L13" i="1"/>
  <c r="K13" i="1"/>
  <c r="J13" i="1"/>
  <c r="I13" i="1"/>
  <c r="H13" i="1"/>
  <c r="G13" i="1"/>
  <c r="F13" i="1"/>
  <c r="E13" i="1"/>
  <c r="P10" i="1"/>
  <c r="O10" i="1"/>
  <c r="P7" i="1"/>
  <c r="O7" i="1"/>
  <c r="N7" i="1"/>
  <c r="M7" i="1"/>
  <c r="L7" i="1"/>
  <c r="K7" i="1"/>
  <c r="J7" i="1"/>
  <c r="I7" i="1"/>
  <c r="H7" i="1"/>
  <c r="G7" i="1"/>
  <c r="F7" i="1"/>
  <c r="E7" i="1"/>
  <c r="F4" i="1"/>
  <c r="G4" i="1"/>
  <c r="H4" i="1"/>
  <c r="I4" i="1"/>
  <c r="J4" i="1"/>
  <c r="K4" i="1"/>
  <c r="L4" i="1"/>
  <c r="M4" i="1"/>
  <c r="N4" i="1"/>
  <c r="O4" i="1"/>
  <c r="P4" i="1"/>
  <c r="E4" i="1"/>
</calcChain>
</file>

<file path=xl/sharedStrings.xml><?xml version="1.0" encoding="utf-8"?>
<sst xmlns="http://schemas.openxmlformats.org/spreadsheetml/2006/main" count="192" uniqueCount="50">
  <si>
    <t>Telemark</t>
  </si>
  <si>
    <t>Lannerheia, EV18 HP 1 Meter 5294 (800010)</t>
  </si>
  <si>
    <t>Lengdekl.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</si>
  <si>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</si>
  <si>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</si>
  <si>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</si>
  <si>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</si>
  <si>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</si>
  <si>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</si>
  <si>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</si>
  <si>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</si>
  <si>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</si>
  <si>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</si>
  <si>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</si>
  <si>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</si>
  <si>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Alle</t>
  </si>
  <si>
    <t>Større eller lik 5,6m</t>
  </si>
  <si>
    <t>E18 Nystrand, EV18 HP 2 Meter 996 (800016)</t>
  </si>
  <si>
    <t>Skjelsvikdalen, RV36 HP 1 Meter 683 (800124)</t>
  </si>
  <si>
    <t>Klevstrand  , RV36 HP 1 Meter 3564 (800150)</t>
  </si>
  <si>
    <t>Vabakken, RV36 HP 1 Meter 6154 (800015)</t>
  </si>
  <si>
    <t>Lensmannsdalen, RV36 HP 2 Meter 1780 (800008)</t>
  </si>
  <si>
    <t>Kjørbekk, RV36 HP 2 Meter 3690 (800002)</t>
  </si>
  <si>
    <t>Skjelbredstrand, RV36 HP 4 Meter 290 (800017)</t>
  </si>
  <si>
    <t>Høgenheitunnelen, RV354 HP 1 Meter 1547 (800020)</t>
  </si>
  <si>
    <t>Ørviksletta, RV354 HP 1 Meter 5000 (800118)</t>
  </si>
  <si>
    <t>Ballestadhøgda, FV31 HP 2 Meter 3470 (800021)</t>
  </si>
  <si>
    <t>Setre, FV32 HP 2 Meter 6007 (800116)</t>
  </si>
  <si>
    <t>Sandviksvegen, FV32 HP 3 Meter 2555 (800018)</t>
  </si>
  <si>
    <t>BØLEVEIEN, FV32 HP 3 Meter 4793 (800170)</t>
  </si>
  <si>
    <t>Borgestad  , FV32 HP 4 Meter 1797 (800167)</t>
  </si>
  <si>
    <t>Vallermyrene , FV32 HP 4 Meter 5790 (800152)</t>
  </si>
  <si>
    <t>Menstadbrua, FV32 HP 50 Meter 490 (800013)</t>
  </si>
  <si>
    <t>Petersborg, FV44 HP 1 Meter 2367 (800156)</t>
  </si>
  <si>
    <t>Bjørntvedtvegen X Trommedalsvegen, FV48 HP 2 Meter 2315 (800019)</t>
  </si>
  <si>
    <t>Bjørntvedtvegen Nord, FV48 HP 2 Meter 4960 (800197)</t>
  </si>
  <si>
    <t>Smieøya  , FV59 HP 1 Meter 2227 (800130)</t>
  </si>
  <si>
    <t>Stathelle, FV352 HP 1 Meter 507 (800046)</t>
  </si>
  <si>
    <t>Svanvik, FV353 HP 2 Meter 830 (800164)</t>
  </si>
  <si>
    <t>Skjelsvik, FV354 HP 1 Meter 8398 (800103)</t>
  </si>
  <si>
    <t>Porsgrunntunnelen, FV356 HP 1 Meter 320 (800199)</t>
  </si>
  <si>
    <t>Porsgrunnbrua, FV356 HP 1 Meter 2140 (800142)</t>
  </si>
  <si>
    <t>Hesselbergs gate, FV357 HP 1 Meter 1149 (800005)</t>
  </si>
  <si>
    <t>Elstrømbrua  , FV357 HP 50 Meter 256 (800144)</t>
  </si>
  <si>
    <t>Deichmannsgate, KV1730 HP 1 Meter 350 (800024)</t>
  </si>
  <si>
    <t>Sverresgate, KV4760 HP 1 Meter 505 (800025)</t>
  </si>
  <si>
    <t>Mindre enn 5,6m</t>
  </si>
  <si>
    <t>År</t>
  </si>
  <si>
    <t>Fylke</t>
  </si>
  <si>
    <t>Tellepunkt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</si>
</sst>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right" wrapText="1"/>
    </xf>
    <xf numFmtId="0" fontId="3" fillId="0" borderId="0" xfId="0" applyNumberFormat="1" applyFont="1" applyBorder="1" applyAlignment="1" applyProtection="1">
      <alignment horizontal="right" vertical="top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NumberFormat="1" applyFont="1" applyBorder="1" applyAlignment="1" applyProtection="1">
      <alignment horizontal="right" vertical="top" wrapText="1"/>
    </xf>
    <xf numFmtId="0" fontId="1" fillId="0" borderId="0" xfId="0" applyNumberFormat="1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tabSelected="1" workbookViewId="0">
      <selection activeCell="D8" sqref="D8"/>
    </sheetView>
  </sheetViews>
  <sheetFormatPr baseColWidth="10" defaultColWidth="9.140625" defaultRowHeight="12.75"/>
  <cols>
    <col min="3" max="3" width="44.85546875" style="6" customWidth="1"/>
    <col min="4" max="4" width="30" customWidth="1"/>
    <col min="5" max="16" width="14.5703125" customWidth="1"/>
    <col min="17" max="17" width="8.85546875" hidden="1" customWidth="1"/>
  </cols>
  <sheetData>
    <row r="1" spans="1:16" s="5" customFormat="1" ht="20.100000000000001" customHeight="1">
      <c r="A1" s="5" t="s">
        <v>48</v>
      </c>
      <c r="B1" s="5" t="s">
        <v>47</v>
      </c>
      <c r="C1" s="7" t="s">
        <v>49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20.100000000000001" customHeight="1">
      <c r="A2" t="s">
        <v>0</v>
      </c>
      <c r="B2">
        <v>2017</v>
      </c>
      <c r="C2" s="1" t="s">
        <v>1</v>
      </c>
      <c r="D2" s="10" t="s">
        <v>15</v>
      </c>
      <c r="E2" s="4">
        <v>14870</v>
      </c>
      <c r="F2" s="4">
        <v>16069</v>
      </c>
      <c r="G2" s="4">
        <v>16828</v>
      </c>
      <c r="H2" s="4">
        <v>18060</v>
      </c>
      <c r="I2" s="4">
        <v>18436</v>
      </c>
      <c r="J2" s="4">
        <v>21349</v>
      </c>
      <c r="K2" s="4">
        <v>24585</v>
      </c>
      <c r="L2" s="4">
        <v>21669</v>
      </c>
      <c r="M2" s="4">
        <v>18860</v>
      </c>
      <c r="N2" s="4">
        <v>18511</v>
      </c>
      <c r="O2" s="4">
        <v>17332</v>
      </c>
      <c r="P2" s="4">
        <v>15663</v>
      </c>
    </row>
    <row r="3" spans="1:16" ht="20.100000000000001" customHeight="1">
      <c r="C3" s="1" t="s">
        <v>1</v>
      </c>
      <c r="D3" s="10" t="s">
        <v>16</v>
      </c>
      <c r="E3" s="4">
        <v>2587</v>
      </c>
      <c r="F3" s="4">
        <v>2781</v>
      </c>
      <c r="G3" s="4">
        <v>2947</v>
      </c>
      <c r="H3" s="4">
        <v>2951</v>
      </c>
      <c r="I3" s="4">
        <v>3410</v>
      </c>
      <c r="J3" s="4">
        <v>3668</v>
      </c>
      <c r="K3" s="4">
        <v>3637</v>
      </c>
      <c r="L3" s="4">
        <v>3665</v>
      </c>
      <c r="M3" s="4">
        <v>3383</v>
      </c>
      <c r="N3" s="4">
        <v>3269</v>
      </c>
      <c r="O3" s="4">
        <v>3042</v>
      </c>
      <c r="P3" s="4">
        <v>2306</v>
      </c>
    </row>
    <row r="4" spans="1:16" ht="20.100000000000001" customHeight="1">
      <c r="C4" s="1" t="s">
        <v>1</v>
      </c>
      <c r="D4" s="11" t="s">
        <v>46</v>
      </c>
      <c r="E4" s="8">
        <f>E2-E3</f>
        <v>12283</v>
      </c>
      <c r="F4" s="8">
        <f t="shared" ref="F4:P4" si="0">F2-F3</f>
        <v>13288</v>
      </c>
      <c r="G4" s="8">
        <f t="shared" si="0"/>
        <v>13881</v>
      </c>
      <c r="H4" s="8">
        <f t="shared" si="0"/>
        <v>15109</v>
      </c>
      <c r="I4" s="8">
        <f t="shared" si="0"/>
        <v>15026</v>
      </c>
      <c r="J4" s="8">
        <f t="shared" si="0"/>
        <v>17681</v>
      </c>
      <c r="K4" s="8">
        <f t="shared" si="0"/>
        <v>20948</v>
      </c>
      <c r="L4" s="8">
        <f t="shared" si="0"/>
        <v>18004</v>
      </c>
      <c r="M4" s="8">
        <f t="shared" si="0"/>
        <v>15477</v>
      </c>
      <c r="N4" s="8">
        <f t="shared" si="0"/>
        <v>15242</v>
      </c>
      <c r="O4" s="8">
        <f t="shared" si="0"/>
        <v>14290</v>
      </c>
      <c r="P4" s="8">
        <f t="shared" si="0"/>
        <v>13357</v>
      </c>
    </row>
    <row r="5" spans="1:16" ht="20.100000000000001" customHeight="1">
      <c r="C5" s="1" t="s">
        <v>17</v>
      </c>
      <c r="D5" s="10" t="s">
        <v>15</v>
      </c>
      <c r="E5" s="4">
        <v>11911</v>
      </c>
      <c r="F5" s="4">
        <v>12842</v>
      </c>
      <c r="G5" s="4">
        <v>13570</v>
      </c>
      <c r="H5" s="4">
        <v>14827</v>
      </c>
      <c r="I5" s="4">
        <v>15262</v>
      </c>
      <c r="J5" s="4">
        <v>17165</v>
      </c>
      <c r="K5" s="4">
        <v>19925</v>
      </c>
      <c r="L5" s="4">
        <v>17088</v>
      </c>
      <c r="M5" s="4">
        <v>14546</v>
      </c>
      <c r="N5" s="4">
        <v>14161</v>
      </c>
      <c r="O5" s="4">
        <v>13031</v>
      </c>
      <c r="P5" s="4">
        <v>12236</v>
      </c>
    </row>
    <row r="6" spans="1:16" ht="20.100000000000001" customHeight="1">
      <c r="C6" s="1" t="s">
        <v>17</v>
      </c>
      <c r="D6" s="10" t="s">
        <v>16</v>
      </c>
      <c r="E6" s="4">
        <v>1974</v>
      </c>
      <c r="F6" s="4">
        <v>2075</v>
      </c>
      <c r="G6" s="4">
        <v>2306</v>
      </c>
      <c r="H6" s="4">
        <v>2334</v>
      </c>
      <c r="I6" s="4">
        <v>2683</v>
      </c>
      <c r="J6" s="4">
        <v>2952</v>
      </c>
      <c r="K6" s="4">
        <v>2909</v>
      </c>
      <c r="L6" s="4">
        <v>2867</v>
      </c>
      <c r="M6" s="4">
        <v>2599</v>
      </c>
      <c r="N6" s="4">
        <v>2535</v>
      </c>
      <c r="O6" s="4">
        <v>2348</v>
      </c>
      <c r="P6" s="4">
        <v>1879</v>
      </c>
    </row>
    <row r="7" spans="1:16" ht="20.100000000000001" customHeight="1">
      <c r="C7" s="1" t="s">
        <v>17</v>
      </c>
      <c r="D7" s="11" t="s">
        <v>46</v>
      </c>
      <c r="E7" s="8">
        <f>E5-E6</f>
        <v>9937</v>
      </c>
      <c r="F7" s="8">
        <f t="shared" ref="F7" si="1">F5-F6</f>
        <v>10767</v>
      </c>
      <c r="G7" s="8">
        <f t="shared" ref="G7" si="2">G5-G6</f>
        <v>11264</v>
      </c>
      <c r="H7" s="8">
        <f t="shared" ref="H7" si="3">H5-H6</f>
        <v>12493</v>
      </c>
      <c r="I7" s="8">
        <f t="shared" ref="I7" si="4">I5-I6</f>
        <v>12579</v>
      </c>
      <c r="J7" s="8">
        <f t="shared" ref="J7" si="5">J5-J6</f>
        <v>14213</v>
      </c>
      <c r="K7" s="8">
        <f t="shared" ref="K7" si="6">K5-K6</f>
        <v>17016</v>
      </c>
      <c r="L7" s="8">
        <f t="shared" ref="L7" si="7">L5-L6</f>
        <v>14221</v>
      </c>
      <c r="M7" s="8">
        <f t="shared" ref="M7" si="8">M5-M6</f>
        <v>11947</v>
      </c>
      <c r="N7" s="8">
        <f t="shared" ref="N7" si="9">N5-N6</f>
        <v>11626</v>
      </c>
      <c r="O7" s="8">
        <f t="shared" ref="O7" si="10">O5-O6</f>
        <v>10683</v>
      </c>
      <c r="P7" s="8">
        <f t="shared" ref="P7" si="11">P5-P6</f>
        <v>10357</v>
      </c>
    </row>
    <row r="8" spans="1:16" ht="20.100000000000001" customHeight="1">
      <c r="C8" s="1" t="s">
        <v>18</v>
      </c>
      <c r="D8" s="10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>
        <v>14486</v>
      </c>
      <c r="P8" s="4">
        <v>13144</v>
      </c>
    </row>
    <row r="9" spans="1:16" ht="20.100000000000001" customHeight="1">
      <c r="C9" s="1" t="s">
        <v>18</v>
      </c>
      <c r="D9" s="10" t="s">
        <v>16</v>
      </c>
      <c r="E9" s="4"/>
      <c r="F9" s="4"/>
      <c r="G9" s="4"/>
      <c r="H9" s="4"/>
      <c r="I9" s="4"/>
      <c r="J9" s="4"/>
      <c r="K9" s="4"/>
      <c r="L9" s="4"/>
      <c r="M9" s="4"/>
      <c r="N9" s="4"/>
      <c r="O9" s="4">
        <v>1492</v>
      </c>
      <c r="P9" s="4">
        <v>1149</v>
      </c>
    </row>
    <row r="10" spans="1:16" ht="20.100000000000001" customHeight="1">
      <c r="C10" s="1" t="s">
        <v>18</v>
      </c>
      <c r="D10" s="11" t="s">
        <v>46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f t="shared" ref="O10" si="12">O8-O9</f>
        <v>12994</v>
      </c>
      <c r="P10" s="8">
        <f t="shared" ref="P10" si="13">P8-P9</f>
        <v>11995</v>
      </c>
    </row>
    <row r="11" spans="1:16" ht="20.100000000000001" customHeight="1">
      <c r="C11" s="1" t="s">
        <v>19</v>
      </c>
      <c r="D11" s="10" t="s">
        <v>15</v>
      </c>
      <c r="E11" s="4">
        <v>11672</v>
      </c>
      <c r="F11" s="4">
        <v>11215</v>
      </c>
      <c r="G11" s="4">
        <v>13383</v>
      </c>
      <c r="H11" s="4">
        <v>13060</v>
      </c>
      <c r="I11" s="4">
        <v>13816</v>
      </c>
      <c r="J11" s="4">
        <v>14024</v>
      </c>
      <c r="K11" s="4">
        <v>12756</v>
      </c>
      <c r="L11" s="4">
        <v>12065</v>
      </c>
      <c r="M11" s="4">
        <v>11917</v>
      </c>
      <c r="N11" s="4">
        <v>12859</v>
      </c>
      <c r="O11" s="4">
        <v>13184</v>
      </c>
      <c r="P11" s="4">
        <v>12628</v>
      </c>
    </row>
    <row r="12" spans="1:16" ht="20.100000000000001" customHeight="1">
      <c r="C12" s="1" t="s">
        <v>19</v>
      </c>
      <c r="D12" s="10" t="s">
        <v>16</v>
      </c>
      <c r="E12" s="4">
        <v>1830</v>
      </c>
      <c r="F12" s="4">
        <v>1701</v>
      </c>
      <c r="G12" s="4">
        <v>1662</v>
      </c>
      <c r="H12" s="4">
        <v>1261</v>
      </c>
      <c r="I12" s="4">
        <v>1757</v>
      </c>
      <c r="J12" s="4">
        <v>2028</v>
      </c>
      <c r="K12" s="4">
        <v>2406</v>
      </c>
      <c r="L12" s="4">
        <v>2579</v>
      </c>
      <c r="M12" s="4">
        <v>2365</v>
      </c>
      <c r="N12" s="4">
        <v>1890</v>
      </c>
      <c r="O12" s="4">
        <v>1861</v>
      </c>
      <c r="P12" s="4">
        <v>1169</v>
      </c>
    </row>
    <row r="13" spans="1:16" ht="20.100000000000001" customHeight="1">
      <c r="C13" s="1" t="s">
        <v>19</v>
      </c>
      <c r="D13" s="11" t="s">
        <v>46</v>
      </c>
      <c r="E13" s="8">
        <f>E11-E12</f>
        <v>9842</v>
      </c>
      <c r="F13" s="8">
        <f t="shared" ref="F13" si="14">F11-F12</f>
        <v>9514</v>
      </c>
      <c r="G13" s="8">
        <f t="shared" ref="G13" si="15">G11-G12</f>
        <v>11721</v>
      </c>
      <c r="H13" s="8">
        <f t="shared" ref="H13" si="16">H11-H12</f>
        <v>11799</v>
      </c>
      <c r="I13" s="8">
        <f t="shared" ref="I13" si="17">I11-I12</f>
        <v>12059</v>
      </c>
      <c r="J13" s="8">
        <f t="shared" ref="J13" si="18">J11-J12</f>
        <v>11996</v>
      </c>
      <c r="K13" s="8">
        <f t="shared" ref="K13" si="19">K11-K12</f>
        <v>10350</v>
      </c>
      <c r="L13" s="8">
        <f t="shared" ref="L13" si="20">L11-L12</f>
        <v>9486</v>
      </c>
      <c r="M13" s="8">
        <f t="shared" ref="M13" si="21">M11-M12</f>
        <v>9552</v>
      </c>
      <c r="N13" s="8">
        <f t="shared" ref="N13" si="22">N11-N12</f>
        <v>10969</v>
      </c>
      <c r="O13" s="8">
        <f t="shared" ref="O13" si="23">O11-O12</f>
        <v>11323</v>
      </c>
      <c r="P13" s="8">
        <f t="shared" ref="P13" si="24">P11-P12</f>
        <v>11459</v>
      </c>
    </row>
    <row r="14" spans="1:16" ht="20.100000000000001" customHeight="1">
      <c r="C14" s="1" t="s">
        <v>20</v>
      </c>
      <c r="D14" s="10" t="s">
        <v>15</v>
      </c>
      <c r="E14" s="4">
        <v>10040</v>
      </c>
      <c r="F14" s="4">
        <v>10104</v>
      </c>
      <c r="G14" s="4">
        <v>10999</v>
      </c>
      <c r="H14" s="4">
        <v>10121</v>
      </c>
      <c r="I14" s="4">
        <v>11017</v>
      </c>
      <c r="J14" s="4">
        <v>11186</v>
      </c>
      <c r="K14" s="4">
        <v>8934</v>
      </c>
      <c r="L14" s="4">
        <v>10906</v>
      </c>
      <c r="M14" s="4">
        <v>10993</v>
      </c>
      <c r="N14" s="4">
        <v>11110</v>
      </c>
      <c r="O14" s="4">
        <v>11234</v>
      </c>
      <c r="P14" s="4">
        <v>10068</v>
      </c>
    </row>
    <row r="15" spans="1:16" ht="20.100000000000001" customHeight="1">
      <c r="C15" s="1" t="s">
        <v>20</v>
      </c>
      <c r="D15" s="10" t="s">
        <v>16</v>
      </c>
      <c r="E15" s="4">
        <v>863</v>
      </c>
      <c r="F15" s="4">
        <v>856</v>
      </c>
      <c r="G15" s="4">
        <v>1033</v>
      </c>
      <c r="H15" s="4">
        <v>1016</v>
      </c>
      <c r="I15" s="4">
        <v>1216</v>
      </c>
      <c r="J15" s="4">
        <v>1249</v>
      </c>
      <c r="K15" s="4">
        <v>963</v>
      </c>
      <c r="L15" s="4">
        <v>1157</v>
      </c>
      <c r="M15" s="4">
        <v>1183</v>
      </c>
      <c r="N15" s="4">
        <v>1210</v>
      </c>
      <c r="O15" s="4">
        <v>1181</v>
      </c>
      <c r="P15" s="4">
        <v>864</v>
      </c>
    </row>
    <row r="16" spans="1:16" ht="20.100000000000001" customHeight="1">
      <c r="C16" s="1" t="s">
        <v>20</v>
      </c>
      <c r="D16" s="11" t="s">
        <v>46</v>
      </c>
      <c r="E16" s="8">
        <f>E14-E15</f>
        <v>9177</v>
      </c>
      <c r="F16" s="8">
        <f t="shared" ref="F16" si="25">F14-F15</f>
        <v>9248</v>
      </c>
      <c r="G16" s="8">
        <f t="shared" ref="G16" si="26">G14-G15</f>
        <v>9966</v>
      </c>
      <c r="H16" s="8">
        <f t="shared" ref="H16" si="27">H14-H15</f>
        <v>9105</v>
      </c>
      <c r="I16" s="8">
        <f t="shared" ref="I16" si="28">I14-I15</f>
        <v>9801</v>
      </c>
      <c r="J16" s="8">
        <f t="shared" ref="J16" si="29">J14-J15</f>
        <v>9937</v>
      </c>
      <c r="K16" s="8">
        <f t="shared" ref="K16" si="30">K14-K15</f>
        <v>7971</v>
      </c>
      <c r="L16" s="8">
        <f t="shared" ref="L16" si="31">L14-L15</f>
        <v>9749</v>
      </c>
      <c r="M16" s="8">
        <f t="shared" ref="M16" si="32">M14-M15</f>
        <v>9810</v>
      </c>
      <c r="N16" s="8">
        <f t="shared" ref="N16" si="33">N14-N15</f>
        <v>9900</v>
      </c>
      <c r="O16" s="8">
        <f t="shared" ref="O16" si="34">O14-O15</f>
        <v>10053</v>
      </c>
      <c r="P16" s="8">
        <f t="shared" ref="P16" si="35">P14-P15</f>
        <v>9204</v>
      </c>
    </row>
    <row r="17" spans="3:16" ht="20.100000000000001" customHeight="1">
      <c r="C17" s="1" t="s">
        <v>21</v>
      </c>
      <c r="D17" s="10" t="s">
        <v>15</v>
      </c>
      <c r="E17" s="4">
        <v>16223</v>
      </c>
      <c r="F17" s="4">
        <v>16512</v>
      </c>
      <c r="G17" s="4">
        <v>18308</v>
      </c>
      <c r="H17" s="4">
        <v>16922</v>
      </c>
      <c r="I17" s="4">
        <v>18188</v>
      </c>
      <c r="J17" s="4">
        <v>18236</v>
      </c>
      <c r="K17" s="4">
        <v>14565</v>
      </c>
      <c r="L17" s="4">
        <v>17504</v>
      </c>
      <c r="M17" s="4">
        <v>17850</v>
      </c>
      <c r="N17" s="4">
        <v>17998</v>
      </c>
      <c r="O17" s="4">
        <v>18744</v>
      </c>
      <c r="P17" s="4">
        <v>16981</v>
      </c>
    </row>
    <row r="18" spans="3:16" ht="20.100000000000001" customHeight="1">
      <c r="C18" s="1" t="s">
        <v>21</v>
      </c>
      <c r="D18" s="10" t="s">
        <v>16</v>
      </c>
      <c r="E18" s="4">
        <v>1279</v>
      </c>
      <c r="F18" s="4">
        <v>1278</v>
      </c>
      <c r="G18" s="4">
        <v>1614</v>
      </c>
      <c r="H18" s="4">
        <v>1567</v>
      </c>
      <c r="I18" s="4">
        <v>1854</v>
      </c>
      <c r="J18" s="4">
        <v>1928</v>
      </c>
      <c r="K18" s="4">
        <v>1507</v>
      </c>
      <c r="L18" s="4">
        <v>1770</v>
      </c>
      <c r="M18" s="4">
        <v>1799</v>
      </c>
      <c r="N18" s="4">
        <v>1831</v>
      </c>
      <c r="O18" s="4">
        <v>1793</v>
      </c>
      <c r="P18" s="4">
        <v>1303</v>
      </c>
    </row>
    <row r="19" spans="3:16" ht="20.100000000000001" customHeight="1">
      <c r="C19" s="1" t="s">
        <v>21</v>
      </c>
      <c r="D19" s="11" t="s">
        <v>46</v>
      </c>
      <c r="E19" s="8">
        <f>E17-E18</f>
        <v>14944</v>
      </c>
      <c r="F19" s="8">
        <f t="shared" ref="F19" si="36">F17-F18</f>
        <v>15234</v>
      </c>
      <c r="G19" s="8">
        <f t="shared" ref="G19" si="37">G17-G18</f>
        <v>16694</v>
      </c>
      <c r="H19" s="8">
        <f t="shared" ref="H19" si="38">H17-H18</f>
        <v>15355</v>
      </c>
      <c r="I19" s="8">
        <f t="shared" ref="I19" si="39">I17-I18</f>
        <v>16334</v>
      </c>
      <c r="J19" s="8">
        <f t="shared" ref="J19" si="40">J17-J18</f>
        <v>16308</v>
      </c>
      <c r="K19" s="8">
        <f t="shared" ref="K19" si="41">K17-K18</f>
        <v>13058</v>
      </c>
      <c r="L19" s="8">
        <f t="shared" ref="L19" si="42">L17-L18</f>
        <v>15734</v>
      </c>
      <c r="M19" s="8">
        <f t="shared" ref="M19" si="43">M17-M18</f>
        <v>16051</v>
      </c>
      <c r="N19" s="8">
        <f t="shared" ref="N19" si="44">N17-N18</f>
        <v>16167</v>
      </c>
      <c r="O19" s="8">
        <f t="shared" ref="O19" si="45">O17-O18</f>
        <v>16951</v>
      </c>
      <c r="P19" s="8">
        <f t="shared" ref="P19" si="46">P17-P18</f>
        <v>15678</v>
      </c>
    </row>
    <row r="20" spans="3:16" ht="20.100000000000001" customHeight="1">
      <c r="C20" s="1" t="s">
        <v>22</v>
      </c>
      <c r="D20" s="10" t="s">
        <v>15</v>
      </c>
      <c r="E20" s="4">
        <v>17973</v>
      </c>
      <c r="F20" s="4">
        <v>18393</v>
      </c>
      <c r="G20" s="4">
        <v>19270</v>
      </c>
      <c r="H20" s="4">
        <v>18126</v>
      </c>
      <c r="I20" s="4">
        <v>18874</v>
      </c>
      <c r="J20" s="4">
        <v>18916</v>
      </c>
      <c r="K20" s="4">
        <v>15708</v>
      </c>
      <c r="L20" s="4">
        <v>18463</v>
      </c>
      <c r="M20" s="4">
        <v>18862</v>
      </c>
      <c r="N20" s="4">
        <v>18890</v>
      </c>
      <c r="O20" s="4">
        <v>19441</v>
      </c>
      <c r="P20" s="4">
        <v>18289</v>
      </c>
    </row>
    <row r="21" spans="3:16" ht="20.100000000000001" customHeight="1">
      <c r="C21" s="1" t="s">
        <v>22</v>
      </c>
      <c r="D21" s="10" t="s">
        <v>16</v>
      </c>
      <c r="E21" s="4">
        <v>1405</v>
      </c>
      <c r="F21" s="4">
        <v>1418</v>
      </c>
      <c r="G21" s="4">
        <v>1640</v>
      </c>
      <c r="H21" s="4">
        <v>1624</v>
      </c>
      <c r="I21" s="4">
        <v>1796</v>
      </c>
      <c r="J21" s="4">
        <v>1826</v>
      </c>
      <c r="K21" s="4">
        <v>1468</v>
      </c>
      <c r="L21" s="4">
        <v>1711</v>
      </c>
      <c r="M21" s="4">
        <v>1768</v>
      </c>
      <c r="N21" s="4">
        <v>1742</v>
      </c>
      <c r="O21" s="4">
        <v>1651</v>
      </c>
      <c r="P21" s="4">
        <v>1262</v>
      </c>
    </row>
    <row r="22" spans="3:16" ht="20.100000000000001" customHeight="1">
      <c r="C22" s="1" t="s">
        <v>22</v>
      </c>
      <c r="D22" s="11" t="s">
        <v>46</v>
      </c>
      <c r="E22" s="8">
        <f>E20-E21</f>
        <v>16568</v>
      </c>
      <c r="F22" s="8">
        <f t="shared" ref="F22" si="47">F20-F21</f>
        <v>16975</v>
      </c>
      <c r="G22" s="8">
        <f t="shared" ref="G22" si="48">G20-G21</f>
        <v>17630</v>
      </c>
      <c r="H22" s="8">
        <f t="shared" ref="H22" si="49">H20-H21</f>
        <v>16502</v>
      </c>
      <c r="I22" s="8">
        <f t="shared" ref="I22" si="50">I20-I21</f>
        <v>17078</v>
      </c>
      <c r="J22" s="8">
        <f t="shared" ref="J22" si="51">J20-J21</f>
        <v>17090</v>
      </c>
      <c r="K22" s="8">
        <f t="shared" ref="K22" si="52">K20-K21</f>
        <v>14240</v>
      </c>
      <c r="L22" s="8">
        <f t="shared" ref="L22" si="53">L20-L21</f>
        <v>16752</v>
      </c>
      <c r="M22" s="8">
        <f t="shared" ref="M22" si="54">M20-M21</f>
        <v>17094</v>
      </c>
      <c r="N22" s="8">
        <f t="shared" ref="N22" si="55">N20-N21</f>
        <v>17148</v>
      </c>
      <c r="O22" s="8">
        <f t="shared" ref="O22" si="56">O20-O21</f>
        <v>17790</v>
      </c>
      <c r="P22" s="8">
        <f t="shared" ref="P22" si="57">P20-P21</f>
        <v>17027</v>
      </c>
    </row>
    <row r="23" spans="3:16" ht="20.100000000000001" customHeight="1">
      <c r="C23" s="1" t="s">
        <v>23</v>
      </c>
      <c r="D23" s="10" t="s">
        <v>15</v>
      </c>
      <c r="E23" s="4">
        <v>5490</v>
      </c>
      <c r="F23" s="4">
        <v>5908</v>
      </c>
      <c r="G23" s="4">
        <v>5911</v>
      </c>
      <c r="H23" s="4">
        <v>5873</v>
      </c>
      <c r="I23" s="4">
        <v>6164</v>
      </c>
      <c r="J23" s="4">
        <v>6597</v>
      </c>
      <c r="K23" s="4">
        <v>6535</v>
      </c>
      <c r="L23" s="4">
        <v>6720</v>
      </c>
      <c r="M23" s="4">
        <v>6598</v>
      </c>
      <c r="N23" s="4">
        <v>6071</v>
      </c>
      <c r="O23" s="4">
        <v>5761</v>
      </c>
      <c r="P23" s="4">
        <v>5339</v>
      </c>
    </row>
    <row r="24" spans="3:16" ht="20.100000000000001" customHeight="1">
      <c r="C24" s="1" t="s">
        <v>23</v>
      </c>
      <c r="D24" s="10" t="s">
        <v>16</v>
      </c>
      <c r="E24" s="4">
        <v>554</v>
      </c>
      <c r="F24" s="4">
        <v>590</v>
      </c>
      <c r="G24" s="4">
        <v>625</v>
      </c>
      <c r="H24" s="4">
        <v>678</v>
      </c>
      <c r="I24" s="4">
        <v>875</v>
      </c>
      <c r="J24" s="4">
        <v>943</v>
      </c>
      <c r="K24" s="4">
        <v>923</v>
      </c>
      <c r="L24" s="4">
        <v>924</v>
      </c>
      <c r="M24" s="4">
        <v>926</v>
      </c>
      <c r="N24" s="4">
        <v>804</v>
      </c>
      <c r="O24" s="4">
        <v>703</v>
      </c>
      <c r="P24" s="4">
        <v>504</v>
      </c>
    </row>
    <row r="25" spans="3:16" ht="20.100000000000001" customHeight="1">
      <c r="C25" s="1" t="s">
        <v>23</v>
      </c>
      <c r="D25" s="11" t="s">
        <v>46</v>
      </c>
      <c r="E25" s="8">
        <f>E23-E24</f>
        <v>4936</v>
      </c>
      <c r="F25" s="8">
        <f t="shared" ref="F25" si="58">F23-F24</f>
        <v>5318</v>
      </c>
      <c r="G25" s="8">
        <f t="shared" ref="G25" si="59">G23-G24</f>
        <v>5286</v>
      </c>
      <c r="H25" s="8">
        <f t="shared" ref="H25" si="60">H23-H24</f>
        <v>5195</v>
      </c>
      <c r="I25" s="8">
        <f t="shared" ref="I25" si="61">I23-I24</f>
        <v>5289</v>
      </c>
      <c r="J25" s="8">
        <f t="shared" ref="J25" si="62">J23-J24</f>
        <v>5654</v>
      </c>
      <c r="K25" s="8">
        <f t="shared" ref="K25" si="63">K23-K24</f>
        <v>5612</v>
      </c>
      <c r="L25" s="8">
        <f t="shared" ref="L25" si="64">L23-L24</f>
        <v>5796</v>
      </c>
      <c r="M25" s="8">
        <f t="shared" ref="M25" si="65">M23-M24</f>
        <v>5672</v>
      </c>
      <c r="N25" s="8">
        <f t="shared" ref="N25" si="66">N23-N24</f>
        <v>5267</v>
      </c>
      <c r="O25" s="8">
        <f t="shared" ref="O25" si="67">O23-O24</f>
        <v>5058</v>
      </c>
      <c r="P25" s="8">
        <f t="shared" ref="P25" si="68">P23-P24</f>
        <v>4835</v>
      </c>
    </row>
    <row r="26" spans="3:16" ht="20.100000000000001" customHeight="1">
      <c r="C26" s="1" t="s">
        <v>24</v>
      </c>
      <c r="D26" s="10" t="s">
        <v>15</v>
      </c>
      <c r="E26" s="4">
        <v>12690</v>
      </c>
      <c r="F26" s="4">
        <v>13690</v>
      </c>
      <c r="G26" s="4">
        <v>14399</v>
      </c>
      <c r="H26" s="4">
        <v>14474</v>
      </c>
      <c r="I26" s="4">
        <v>13105</v>
      </c>
      <c r="J26" s="4">
        <v>19077</v>
      </c>
      <c r="K26" s="4">
        <v>21136</v>
      </c>
      <c r="L26" s="4">
        <v>18539</v>
      </c>
      <c r="M26" s="4">
        <v>16084</v>
      </c>
      <c r="N26" s="4">
        <v>15637</v>
      </c>
      <c r="O26" s="4">
        <v>14852</v>
      </c>
      <c r="P26" s="4">
        <v>13936</v>
      </c>
    </row>
    <row r="27" spans="3:16" ht="20.100000000000001" customHeight="1">
      <c r="C27" s="1" t="s">
        <v>24</v>
      </c>
      <c r="D27" s="10" t="s">
        <v>16</v>
      </c>
      <c r="E27" s="4">
        <v>1639</v>
      </c>
      <c r="F27" s="4">
        <v>1733</v>
      </c>
      <c r="G27" s="4">
        <v>1865</v>
      </c>
      <c r="H27" s="4">
        <v>1745</v>
      </c>
      <c r="I27" s="4">
        <v>1913</v>
      </c>
      <c r="J27" s="4">
        <v>2686</v>
      </c>
      <c r="K27" s="4">
        <v>2642</v>
      </c>
      <c r="L27" s="4">
        <v>2624</v>
      </c>
      <c r="M27" s="4">
        <v>2366</v>
      </c>
      <c r="N27" s="4">
        <v>2319</v>
      </c>
      <c r="O27" s="4">
        <v>2204</v>
      </c>
      <c r="P27" s="4">
        <v>1783</v>
      </c>
    </row>
    <row r="28" spans="3:16" ht="20.100000000000001" customHeight="1">
      <c r="C28" s="1" t="s">
        <v>24</v>
      </c>
      <c r="D28" s="11" t="s">
        <v>46</v>
      </c>
      <c r="E28" s="8">
        <f>E26-E27</f>
        <v>11051</v>
      </c>
      <c r="F28" s="8">
        <f t="shared" ref="F28" si="69">F26-F27</f>
        <v>11957</v>
      </c>
      <c r="G28" s="8">
        <f t="shared" ref="G28" si="70">G26-G27</f>
        <v>12534</v>
      </c>
      <c r="H28" s="8">
        <f t="shared" ref="H28" si="71">H26-H27</f>
        <v>12729</v>
      </c>
      <c r="I28" s="8">
        <f t="shared" ref="I28" si="72">I26-I27</f>
        <v>11192</v>
      </c>
      <c r="J28" s="8">
        <f t="shared" ref="J28" si="73">J26-J27</f>
        <v>16391</v>
      </c>
      <c r="K28" s="8">
        <f t="shared" ref="K28" si="74">K26-K27</f>
        <v>18494</v>
      </c>
      <c r="L28" s="8">
        <f t="shared" ref="L28" si="75">L26-L27</f>
        <v>15915</v>
      </c>
      <c r="M28" s="8">
        <f t="shared" ref="M28" si="76">M26-M27</f>
        <v>13718</v>
      </c>
      <c r="N28" s="8">
        <f t="shared" ref="N28" si="77">N26-N27</f>
        <v>13318</v>
      </c>
      <c r="O28" s="8">
        <f t="shared" ref="O28" si="78">O26-O27</f>
        <v>12648</v>
      </c>
      <c r="P28" s="8">
        <f t="shared" ref="P28" si="79">P26-P27</f>
        <v>12153</v>
      </c>
    </row>
    <row r="29" spans="3:16" ht="20.100000000000001" customHeight="1">
      <c r="C29" s="1" t="s">
        <v>25</v>
      </c>
      <c r="D29" s="10" t="s">
        <v>15</v>
      </c>
      <c r="E29" s="4">
        <v>11953</v>
      </c>
      <c r="F29" s="4">
        <v>10236</v>
      </c>
      <c r="G29" s="4">
        <v>12321</v>
      </c>
      <c r="H29" s="4">
        <v>16024</v>
      </c>
      <c r="I29" s="4">
        <v>17836</v>
      </c>
      <c r="J29" s="4">
        <v>20063</v>
      </c>
      <c r="K29" s="4">
        <v>18788</v>
      </c>
      <c r="L29" s="4">
        <v>20717</v>
      </c>
      <c r="M29" s="4">
        <v>21927</v>
      </c>
      <c r="N29" s="4">
        <v>21654</v>
      </c>
      <c r="O29" s="4">
        <v>20984</v>
      </c>
      <c r="P29" s="4">
        <v>19365</v>
      </c>
    </row>
    <row r="30" spans="3:16" ht="20.100000000000001" customHeight="1">
      <c r="C30" s="1" t="s">
        <v>25</v>
      </c>
      <c r="D30" s="10" t="s">
        <v>16</v>
      </c>
      <c r="E30" s="4">
        <v>859</v>
      </c>
      <c r="F30" s="4">
        <v>763</v>
      </c>
      <c r="G30" s="4">
        <v>995</v>
      </c>
      <c r="H30" s="4">
        <v>1504</v>
      </c>
      <c r="I30" s="4">
        <v>2039</v>
      </c>
      <c r="J30" s="4">
        <v>2718</v>
      </c>
      <c r="K30" s="4">
        <v>3017</v>
      </c>
      <c r="L30" s="4">
        <v>3205</v>
      </c>
      <c r="M30" s="4">
        <v>3119</v>
      </c>
      <c r="N30" s="4">
        <v>3072</v>
      </c>
      <c r="O30" s="4">
        <v>2886</v>
      </c>
      <c r="P30" s="4">
        <v>2210</v>
      </c>
    </row>
    <row r="31" spans="3:16" ht="20.100000000000001" customHeight="1">
      <c r="C31" s="1" t="s">
        <v>25</v>
      </c>
      <c r="D31" s="11" t="s">
        <v>46</v>
      </c>
      <c r="E31" s="8">
        <f>E29-E30</f>
        <v>11094</v>
      </c>
      <c r="F31" s="8">
        <f t="shared" ref="F31" si="80">F29-F30</f>
        <v>9473</v>
      </c>
      <c r="G31" s="8">
        <f t="shared" ref="G31" si="81">G29-G30</f>
        <v>11326</v>
      </c>
      <c r="H31" s="8">
        <f t="shared" ref="H31" si="82">H29-H30</f>
        <v>14520</v>
      </c>
      <c r="I31" s="8">
        <f t="shared" ref="I31" si="83">I29-I30</f>
        <v>15797</v>
      </c>
      <c r="J31" s="8">
        <f t="shared" ref="J31" si="84">J29-J30</f>
        <v>17345</v>
      </c>
      <c r="K31" s="8">
        <f t="shared" ref="K31" si="85">K29-K30</f>
        <v>15771</v>
      </c>
      <c r="L31" s="8">
        <f t="shared" ref="L31" si="86">L29-L30</f>
        <v>17512</v>
      </c>
      <c r="M31" s="8">
        <f t="shared" ref="M31" si="87">M29-M30</f>
        <v>18808</v>
      </c>
      <c r="N31" s="8">
        <f t="shared" ref="N31" si="88">N29-N30</f>
        <v>18582</v>
      </c>
      <c r="O31" s="8">
        <f t="shared" ref="O31" si="89">O29-O30</f>
        <v>18098</v>
      </c>
      <c r="P31" s="8">
        <f t="shared" ref="P31" si="90">P29-P30</f>
        <v>17155</v>
      </c>
    </row>
    <row r="32" spans="3:16" ht="20.100000000000001" customHeight="1">
      <c r="C32" s="1" t="s">
        <v>26</v>
      </c>
      <c r="D32" s="10" t="s">
        <v>15</v>
      </c>
      <c r="E32" s="4">
        <v>3850</v>
      </c>
      <c r="F32" s="4">
        <v>3819</v>
      </c>
      <c r="G32" s="4">
        <v>4112</v>
      </c>
      <c r="H32" s="4">
        <v>4183</v>
      </c>
      <c r="I32" s="4">
        <v>4695</v>
      </c>
      <c r="J32" s="4">
        <v>4513</v>
      </c>
      <c r="K32" s="4">
        <v>3387</v>
      </c>
      <c r="L32" s="4">
        <v>4423</v>
      </c>
      <c r="M32" s="4">
        <v>4403</v>
      </c>
      <c r="N32" s="4">
        <v>4021</v>
      </c>
      <c r="O32" s="4">
        <v>4034</v>
      </c>
      <c r="P32" s="4">
        <v>3938</v>
      </c>
    </row>
    <row r="33" spans="3:16" ht="20.100000000000001" customHeight="1">
      <c r="C33" s="1" t="s">
        <v>26</v>
      </c>
      <c r="D33" s="10" t="s">
        <v>16</v>
      </c>
      <c r="E33" s="4">
        <v>179</v>
      </c>
      <c r="F33" s="4">
        <v>182</v>
      </c>
      <c r="G33" s="4">
        <v>207</v>
      </c>
      <c r="H33" s="4">
        <v>243</v>
      </c>
      <c r="I33" s="4">
        <v>283</v>
      </c>
      <c r="J33" s="4">
        <v>291</v>
      </c>
      <c r="K33" s="4">
        <v>220</v>
      </c>
      <c r="L33" s="4">
        <v>275</v>
      </c>
      <c r="M33" s="4">
        <v>285</v>
      </c>
      <c r="N33" s="4">
        <v>276</v>
      </c>
      <c r="O33" s="4">
        <v>220</v>
      </c>
      <c r="P33" s="4">
        <v>201</v>
      </c>
    </row>
    <row r="34" spans="3:16" ht="20.100000000000001" customHeight="1">
      <c r="C34" s="1" t="s">
        <v>26</v>
      </c>
      <c r="D34" s="11" t="s">
        <v>46</v>
      </c>
      <c r="E34" s="8">
        <f>E32-E33</f>
        <v>3671</v>
      </c>
      <c r="F34" s="8">
        <f t="shared" ref="F34" si="91">F32-F33</f>
        <v>3637</v>
      </c>
      <c r="G34" s="8">
        <f t="shared" ref="G34" si="92">G32-G33</f>
        <v>3905</v>
      </c>
      <c r="H34" s="8">
        <f t="shared" ref="H34" si="93">H32-H33</f>
        <v>3940</v>
      </c>
      <c r="I34" s="8">
        <f t="shared" ref="I34" si="94">I32-I33</f>
        <v>4412</v>
      </c>
      <c r="J34" s="8">
        <f t="shared" ref="J34" si="95">J32-J33</f>
        <v>4222</v>
      </c>
      <c r="K34" s="8">
        <f t="shared" ref="K34" si="96">K32-K33</f>
        <v>3167</v>
      </c>
      <c r="L34" s="8">
        <f t="shared" ref="L34" si="97">L32-L33</f>
        <v>4148</v>
      </c>
      <c r="M34" s="8">
        <f t="shared" ref="M34" si="98">M32-M33</f>
        <v>4118</v>
      </c>
      <c r="N34" s="8">
        <f t="shared" ref="N34" si="99">N32-N33</f>
        <v>3745</v>
      </c>
      <c r="O34" s="8">
        <f t="shared" ref="O34" si="100">O32-O33</f>
        <v>3814</v>
      </c>
      <c r="P34" s="8">
        <f t="shared" ref="P34" si="101">P32-P33</f>
        <v>3737</v>
      </c>
    </row>
    <row r="35" spans="3:16" ht="20.100000000000001" customHeight="1">
      <c r="C35" s="1" t="s">
        <v>27</v>
      </c>
      <c r="D35" s="10" t="s">
        <v>15</v>
      </c>
      <c r="E35" s="4">
        <v>3869</v>
      </c>
      <c r="F35" s="4">
        <v>4053</v>
      </c>
      <c r="G35" s="4">
        <v>4333</v>
      </c>
      <c r="H35" s="4">
        <v>4377</v>
      </c>
      <c r="I35" s="4">
        <v>4929</v>
      </c>
      <c r="J35" s="4">
        <v>5223</v>
      </c>
      <c r="K35" s="4">
        <v>4884</v>
      </c>
      <c r="L35" s="4">
        <v>5171</v>
      </c>
      <c r="M35" s="4">
        <v>4827</v>
      </c>
      <c r="N35" s="4">
        <v>4525</v>
      </c>
      <c r="O35" s="4">
        <v>4336</v>
      </c>
      <c r="P35" s="4">
        <v>3974</v>
      </c>
    </row>
    <row r="36" spans="3:16" ht="20.100000000000001" customHeight="1">
      <c r="C36" s="1" t="s">
        <v>27</v>
      </c>
      <c r="D36" s="10" t="s">
        <v>16</v>
      </c>
      <c r="E36" s="4">
        <v>333</v>
      </c>
      <c r="F36" s="4">
        <v>328</v>
      </c>
      <c r="G36" s="4">
        <v>382</v>
      </c>
      <c r="H36" s="4">
        <v>404</v>
      </c>
      <c r="I36" s="4">
        <v>496</v>
      </c>
      <c r="J36" s="4">
        <v>554</v>
      </c>
      <c r="K36" s="4">
        <v>509</v>
      </c>
      <c r="L36" s="4">
        <v>559</v>
      </c>
      <c r="M36" s="4">
        <v>513</v>
      </c>
      <c r="N36" s="4">
        <v>464</v>
      </c>
      <c r="O36" s="4">
        <v>427</v>
      </c>
      <c r="P36" s="4">
        <v>318</v>
      </c>
    </row>
    <row r="37" spans="3:16" ht="20.100000000000001" customHeight="1">
      <c r="C37" s="1" t="s">
        <v>27</v>
      </c>
      <c r="D37" s="11" t="s">
        <v>46</v>
      </c>
      <c r="E37" s="8">
        <f>E35-E36</f>
        <v>3536</v>
      </c>
      <c r="F37" s="8">
        <f t="shared" ref="F37" si="102">F35-F36</f>
        <v>3725</v>
      </c>
      <c r="G37" s="8">
        <f t="shared" ref="G37" si="103">G35-G36</f>
        <v>3951</v>
      </c>
      <c r="H37" s="8">
        <f t="shared" ref="H37" si="104">H35-H36</f>
        <v>3973</v>
      </c>
      <c r="I37" s="8">
        <f t="shared" ref="I37" si="105">I35-I36</f>
        <v>4433</v>
      </c>
      <c r="J37" s="8">
        <f t="shared" ref="J37" si="106">J35-J36</f>
        <v>4669</v>
      </c>
      <c r="K37" s="8">
        <f t="shared" ref="K37" si="107">K35-K36</f>
        <v>4375</v>
      </c>
      <c r="L37" s="8">
        <f t="shared" ref="L37" si="108">L35-L36</f>
        <v>4612</v>
      </c>
      <c r="M37" s="8">
        <f t="shared" ref="M37" si="109">M35-M36</f>
        <v>4314</v>
      </c>
      <c r="N37" s="8">
        <f t="shared" ref="N37" si="110">N35-N36</f>
        <v>4061</v>
      </c>
      <c r="O37" s="8">
        <f t="shared" ref="O37" si="111">O35-O36</f>
        <v>3909</v>
      </c>
      <c r="P37" s="8">
        <f t="shared" ref="P37" si="112">P35-P36</f>
        <v>3656</v>
      </c>
    </row>
    <row r="38" spans="3:16" ht="20.100000000000001" customHeight="1">
      <c r="C38" s="1" t="s">
        <v>28</v>
      </c>
      <c r="D38" s="10" t="s">
        <v>15</v>
      </c>
      <c r="E38" s="4">
        <v>9069</v>
      </c>
      <c r="F38" s="4">
        <v>9229</v>
      </c>
      <c r="G38" s="4">
        <v>9531</v>
      </c>
      <c r="H38" s="4">
        <v>8547</v>
      </c>
      <c r="I38" s="4">
        <v>9290</v>
      </c>
      <c r="J38" s="4">
        <v>9157</v>
      </c>
      <c r="K38" s="4">
        <v>7027</v>
      </c>
      <c r="L38" s="4">
        <v>8928</v>
      </c>
      <c r="M38" s="4">
        <v>9411</v>
      </c>
      <c r="N38" s="4">
        <v>9589</v>
      </c>
      <c r="O38" s="4">
        <v>9782</v>
      </c>
      <c r="P38" s="4">
        <v>8844</v>
      </c>
    </row>
    <row r="39" spans="3:16" ht="20.100000000000001" customHeight="1">
      <c r="C39" s="1" t="s">
        <v>28</v>
      </c>
      <c r="D39" s="10" t="s">
        <v>16</v>
      </c>
      <c r="E39" s="4">
        <v>532</v>
      </c>
      <c r="F39" s="4">
        <v>544</v>
      </c>
      <c r="G39" s="4">
        <v>572</v>
      </c>
      <c r="H39" s="4">
        <v>538</v>
      </c>
      <c r="I39" s="4">
        <v>633</v>
      </c>
      <c r="J39" s="4">
        <v>659</v>
      </c>
      <c r="K39" s="4">
        <v>520</v>
      </c>
      <c r="L39" s="4">
        <v>627</v>
      </c>
      <c r="M39" s="4">
        <v>692</v>
      </c>
      <c r="N39" s="4">
        <v>681</v>
      </c>
      <c r="O39" s="4">
        <v>616</v>
      </c>
      <c r="P39" s="4">
        <v>477</v>
      </c>
    </row>
    <row r="40" spans="3:16" ht="20.100000000000001" customHeight="1">
      <c r="C40" s="1" t="s">
        <v>28</v>
      </c>
      <c r="D40" s="11" t="s">
        <v>46</v>
      </c>
      <c r="E40" s="8">
        <f>E38-E39</f>
        <v>8537</v>
      </c>
      <c r="F40" s="8">
        <f t="shared" ref="F40" si="113">F38-F39</f>
        <v>8685</v>
      </c>
      <c r="G40" s="8">
        <f t="shared" ref="G40" si="114">G38-G39</f>
        <v>8959</v>
      </c>
      <c r="H40" s="8">
        <f t="shared" ref="H40" si="115">H38-H39</f>
        <v>8009</v>
      </c>
      <c r="I40" s="8">
        <f t="shared" ref="I40" si="116">I38-I39</f>
        <v>8657</v>
      </c>
      <c r="J40" s="8">
        <f t="shared" ref="J40" si="117">J38-J39</f>
        <v>8498</v>
      </c>
      <c r="K40" s="8">
        <f t="shared" ref="K40" si="118">K38-K39</f>
        <v>6507</v>
      </c>
      <c r="L40" s="8">
        <f t="shared" ref="L40" si="119">L38-L39</f>
        <v>8301</v>
      </c>
      <c r="M40" s="8">
        <f t="shared" ref="M40" si="120">M38-M39</f>
        <v>8719</v>
      </c>
      <c r="N40" s="8">
        <f t="shared" ref="N40" si="121">N38-N39</f>
        <v>8908</v>
      </c>
      <c r="O40" s="8">
        <f t="shared" ref="O40" si="122">O38-O39</f>
        <v>9166</v>
      </c>
      <c r="P40" s="8">
        <f t="shared" ref="P40" si="123">P38-P39</f>
        <v>8367</v>
      </c>
    </row>
    <row r="41" spans="3:16" ht="20.100000000000001" customHeight="1">
      <c r="C41" s="1" t="s">
        <v>29</v>
      </c>
      <c r="D41" s="10" t="s">
        <v>15</v>
      </c>
      <c r="E41" s="4"/>
      <c r="F41" s="4"/>
      <c r="G41" s="4"/>
      <c r="H41" s="4"/>
      <c r="I41" s="4"/>
      <c r="J41" s="4"/>
      <c r="K41" s="4"/>
      <c r="L41" s="4"/>
      <c r="M41" s="4">
        <v>8161</v>
      </c>
      <c r="N41" s="4">
        <v>8315</v>
      </c>
      <c r="O41" s="4">
        <v>8431</v>
      </c>
      <c r="P41" s="4">
        <v>7393</v>
      </c>
    </row>
    <row r="42" spans="3:16" ht="20.100000000000001" customHeight="1">
      <c r="C42" s="1" t="s">
        <v>30</v>
      </c>
      <c r="D42" s="10" t="s">
        <v>15</v>
      </c>
      <c r="E42" s="4">
        <v>13391</v>
      </c>
      <c r="F42" s="4">
        <v>13450</v>
      </c>
      <c r="G42" s="4">
        <v>12995</v>
      </c>
      <c r="H42" s="4">
        <v>12155</v>
      </c>
      <c r="I42" s="4">
        <v>12789</v>
      </c>
      <c r="J42" s="4">
        <v>12941</v>
      </c>
      <c r="K42" s="4">
        <v>10944</v>
      </c>
      <c r="L42" s="4">
        <v>13073</v>
      </c>
      <c r="M42" s="4">
        <v>13181</v>
      </c>
      <c r="N42" s="4">
        <v>13014</v>
      </c>
      <c r="O42" s="4">
        <v>13174</v>
      </c>
      <c r="P42" s="4">
        <v>12061</v>
      </c>
    </row>
    <row r="43" spans="3:16" ht="20.100000000000001" customHeight="1">
      <c r="C43" s="1" t="s">
        <v>30</v>
      </c>
      <c r="D43" s="10" t="s">
        <v>16</v>
      </c>
      <c r="E43" s="4">
        <v>1075</v>
      </c>
      <c r="F43" s="4">
        <v>1074</v>
      </c>
      <c r="G43" s="4">
        <v>945</v>
      </c>
      <c r="H43" s="4">
        <v>939</v>
      </c>
      <c r="I43" s="4">
        <v>1068</v>
      </c>
      <c r="J43" s="4">
        <v>1115</v>
      </c>
      <c r="K43" s="4">
        <v>947</v>
      </c>
      <c r="L43" s="4">
        <v>1080</v>
      </c>
      <c r="M43" s="4">
        <v>1136</v>
      </c>
      <c r="N43" s="4">
        <v>1110</v>
      </c>
      <c r="O43" s="4">
        <v>1022</v>
      </c>
      <c r="P43" s="4">
        <v>756</v>
      </c>
    </row>
    <row r="44" spans="3:16" ht="20.100000000000001" customHeight="1">
      <c r="C44" s="1" t="s">
        <v>30</v>
      </c>
      <c r="D44" s="11" t="s">
        <v>46</v>
      </c>
      <c r="E44" s="8">
        <f>E42-E43</f>
        <v>12316</v>
      </c>
      <c r="F44" s="8">
        <f t="shared" ref="F44" si="124">F42-F43</f>
        <v>12376</v>
      </c>
      <c r="G44" s="8">
        <f t="shared" ref="G44" si="125">G42-G43</f>
        <v>12050</v>
      </c>
      <c r="H44" s="8">
        <f t="shared" ref="H44" si="126">H42-H43</f>
        <v>11216</v>
      </c>
      <c r="I44" s="8">
        <f t="shared" ref="I44" si="127">I42-I43</f>
        <v>11721</v>
      </c>
      <c r="J44" s="8">
        <f t="shared" ref="J44" si="128">J42-J43</f>
        <v>11826</v>
      </c>
      <c r="K44" s="8">
        <f t="shared" ref="K44" si="129">K42-K43</f>
        <v>9997</v>
      </c>
      <c r="L44" s="8">
        <f t="shared" ref="L44" si="130">L42-L43</f>
        <v>11993</v>
      </c>
      <c r="M44" s="8">
        <f t="shared" ref="M44" si="131">M42-M43</f>
        <v>12045</v>
      </c>
      <c r="N44" s="8">
        <f t="shared" ref="N44" si="132">N42-N43</f>
        <v>11904</v>
      </c>
      <c r="O44" s="8">
        <f t="shared" ref="O44" si="133">O42-O43</f>
        <v>12152</v>
      </c>
      <c r="P44" s="8">
        <f t="shared" ref="P44" si="134">P42-P43</f>
        <v>11305</v>
      </c>
    </row>
    <row r="45" spans="3:16" ht="20.100000000000001" customHeight="1">
      <c r="C45" s="1" t="s">
        <v>31</v>
      </c>
      <c r="D45" s="10" t="s">
        <v>15</v>
      </c>
      <c r="E45" s="4">
        <v>15064</v>
      </c>
      <c r="F45" s="4">
        <v>15842</v>
      </c>
      <c r="G45" s="4">
        <v>16429</v>
      </c>
      <c r="H45" s="4">
        <v>15933</v>
      </c>
      <c r="I45" s="4">
        <v>17465</v>
      </c>
      <c r="J45" s="4">
        <v>17885</v>
      </c>
      <c r="K45" s="4">
        <v>15841</v>
      </c>
      <c r="L45" s="4">
        <v>17512</v>
      </c>
      <c r="M45" s="4">
        <v>17097</v>
      </c>
      <c r="N45" s="4">
        <v>16639</v>
      </c>
      <c r="O45" s="4">
        <v>16530</v>
      </c>
      <c r="P45" s="4">
        <v>14694</v>
      </c>
    </row>
    <row r="46" spans="3:16" ht="20.100000000000001" customHeight="1">
      <c r="C46" s="1" t="s">
        <v>31</v>
      </c>
      <c r="D46" s="10" t="s">
        <v>16</v>
      </c>
      <c r="E46" s="4">
        <v>1278</v>
      </c>
      <c r="F46" s="4">
        <v>1379</v>
      </c>
      <c r="G46" s="4">
        <v>1418</v>
      </c>
      <c r="H46" s="4">
        <v>1431</v>
      </c>
      <c r="I46" s="4">
        <v>1733</v>
      </c>
      <c r="J46" s="4">
        <v>1863</v>
      </c>
      <c r="K46" s="4">
        <v>1501</v>
      </c>
      <c r="L46" s="4">
        <v>1742</v>
      </c>
      <c r="M46" s="4">
        <v>1695</v>
      </c>
      <c r="N46" s="4">
        <v>1676</v>
      </c>
      <c r="O46" s="4">
        <v>1795</v>
      </c>
      <c r="P46" s="4">
        <v>1334</v>
      </c>
    </row>
    <row r="47" spans="3:16" ht="20.100000000000001" customHeight="1">
      <c r="C47" s="1" t="s">
        <v>31</v>
      </c>
      <c r="D47" s="11" t="s">
        <v>46</v>
      </c>
      <c r="E47" s="8">
        <f>E45-E46</f>
        <v>13786</v>
      </c>
      <c r="F47" s="8">
        <f t="shared" ref="F47" si="135">F45-F46</f>
        <v>14463</v>
      </c>
      <c r="G47" s="8">
        <f t="shared" ref="G47" si="136">G45-G46</f>
        <v>15011</v>
      </c>
      <c r="H47" s="8">
        <f t="shared" ref="H47" si="137">H45-H46</f>
        <v>14502</v>
      </c>
      <c r="I47" s="8">
        <f t="shared" ref="I47" si="138">I45-I46</f>
        <v>15732</v>
      </c>
      <c r="J47" s="8">
        <f t="shared" ref="J47" si="139">J45-J46</f>
        <v>16022</v>
      </c>
      <c r="K47" s="8">
        <f t="shared" ref="K47" si="140">K45-K46</f>
        <v>14340</v>
      </c>
      <c r="L47" s="8">
        <f t="shared" ref="L47" si="141">L45-L46</f>
        <v>15770</v>
      </c>
      <c r="M47" s="8">
        <f t="shared" ref="M47" si="142">M45-M46</f>
        <v>15402</v>
      </c>
      <c r="N47" s="8">
        <f t="shared" ref="N47" si="143">N45-N46</f>
        <v>14963</v>
      </c>
      <c r="O47" s="8">
        <f t="shared" ref="O47" si="144">O45-O46</f>
        <v>14735</v>
      </c>
      <c r="P47" s="8">
        <f t="shared" ref="P47" si="145">P45-P46</f>
        <v>13360</v>
      </c>
    </row>
    <row r="48" spans="3:16" ht="20.100000000000001" customHeight="1">
      <c r="C48" s="1" t="s">
        <v>32</v>
      </c>
      <c r="D48" s="10" t="s">
        <v>15</v>
      </c>
      <c r="E48" s="4">
        <v>10892</v>
      </c>
      <c r="F48" s="4">
        <v>10854</v>
      </c>
      <c r="G48" s="4">
        <v>11029</v>
      </c>
      <c r="H48" s="4">
        <v>10307</v>
      </c>
      <c r="I48" s="4">
        <v>11265</v>
      </c>
      <c r="J48" s="4">
        <v>11230</v>
      </c>
      <c r="K48" s="4">
        <v>9033</v>
      </c>
      <c r="L48" s="4">
        <v>11024</v>
      </c>
      <c r="M48" s="4">
        <v>11204</v>
      </c>
      <c r="N48" s="4">
        <v>11270</v>
      </c>
      <c r="O48" s="4">
        <v>11472</v>
      </c>
      <c r="P48" s="4">
        <v>10248</v>
      </c>
    </row>
    <row r="49" spans="3:16" ht="20.100000000000001" customHeight="1">
      <c r="C49" s="1" t="s">
        <v>32</v>
      </c>
      <c r="D49" s="10" t="s">
        <v>16</v>
      </c>
      <c r="E49" s="4">
        <v>933</v>
      </c>
      <c r="F49" s="4">
        <v>935</v>
      </c>
      <c r="G49" s="4">
        <v>924</v>
      </c>
      <c r="H49" s="4">
        <v>950</v>
      </c>
      <c r="I49" s="4">
        <v>1109</v>
      </c>
      <c r="J49" s="4">
        <v>1124</v>
      </c>
      <c r="K49" s="4">
        <v>899</v>
      </c>
      <c r="L49" s="4">
        <v>1074</v>
      </c>
      <c r="M49" s="4">
        <v>1122</v>
      </c>
      <c r="N49" s="4">
        <v>1124</v>
      </c>
      <c r="O49" s="4">
        <v>1050</v>
      </c>
      <c r="P49" s="4">
        <v>738</v>
      </c>
    </row>
    <row r="50" spans="3:16" ht="20.100000000000001" customHeight="1">
      <c r="C50" s="1" t="s">
        <v>32</v>
      </c>
      <c r="D50" s="11" t="s">
        <v>46</v>
      </c>
      <c r="E50" s="8">
        <f>E48-E49</f>
        <v>9959</v>
      </c>
      <c r="F50" s="8">
        <f t="shared" ref="F50" si="146">F48-F49</f>
        <v>9919</v>
      </c>
      <c r="G50" s="8">
        <f t="shared" ref="G50" si="147">G48-G49</f>
        <v>10105</v>
      </c>
      <c r="H50" s="8">
        <f t="shared" ref="H50" si="148">H48-H49</f>
        <v>9357</v>
      </c>
      <c r="I50" s="8">
        <f t="shared" ref="I50" si="149">I48-I49</f>
        <v>10156</v>
      </c>
      <c r="J50" s="8">
        <f t="shared" ref="J50" si="150">J48-J49</f>
        <v>10106</v>
      </c>
      <c r="K50" s="8">
        <f t="shared" ref="K50" si="151">K48-K49</f>
        <v>8134</v>
      </c>
      <c r="L50" s="8">
        <f t="shared" ref="L50" si="152">L48-L49</f>
        <v>9950</v>
      </c>
      <c r="M50" s="8">
        <f t="shared" ref="M50" si="153">M48-M49</f>
        <v>10082</v>
      </c>
      <c r="N50" s="8">
        <f t="shared" ref="N50" si="154">N48-N49</f>
        <v>10146</v>
      </c>
      <c r="O50" s="8">
        <f t="shared" ref="O50" si="155">O48-O49</f>
        <v>10422</v>
      </c>
      <c r="P50" s="8">
        <f t="shared" ref="P50" si="156">P48-P49</f>
        <v>9510</v>
      </c>
    </row>
    <row r="51" spans="3:16" ht="20.100000000000001" customHeight="1">
      <c r="C51" s="1" t="s">
        <v>33</v>
      </c>
      <c r="D51" s="10" t="s">
        <v>15</v>
      </c>
      <c r="E51" s="4">
        <v>2776</v>
      </c>
      <c r="F51" s="4">
        <v>2857</v>
      </c>
      <c r="G51" s="4">
        <v>3137</v>
      </c>
      <c r="H51" s="4">
        <v>3048</v>
      </c>
      <c r="I51" s="4">
        <v>3354</v>
      </c>
      <c r="J51" s="4">
        <v>3264</v>
      </c>
      <c r="K51" s="4">
        <v>2602</v>
      </c>
      <c r="L51" s="4">
        <v>3011</v>
      </c>
      <c r="M51" s="4">
        <v>3409</v>
      </c>
      <c r="N51" s="4">
        <v>3260</v>
      </c>
      <c r="O51" s="4">
        <v>3086</v>
      </c>
      <c r="P51" s="4">
        <v>2832</v>
      </c>
    </row>
    <row r="52" spans="3:16" ht="20.100000000000001" customHeight="1">
      <c r="C52" s="1" t="s">
        <v>33</v>
      </c>
      <c r="D52" s="10" t="s">
        <v>16</v>
      </c>
      <c r="E52" s="4">
        <v>45</v>
      </c>
      <c r="F52" s="4">
        <v>45</v>
      </c>
      <c r="G52" s="4">
        <v>55</v>
      </c>
      <c r="H52" s="4">
        <v>76</v>
      </c>
      <c r="I52" s="4">
        <v>86</v>
      </c>
      <c r="J52" s="4">
        <v>93</v>
      </c>
      <c r="K52" s="4">
        <v>64</v>
      </c>
      <c r="L52" s="4">
        <v>79</v>
      </c>
      <c r="M52" s="4">
        <v>135</v>
      </c>
      <c r="N52" s="4">
        <v>127</v>
      </c>
      <c r="O52" s="4">
        <v>80</v>
      </c>
      <c r="P52" s="4">
        <v>61</v>
      </c>
    </row>
    <row r="53" spans="3:16" ht="20.100000000000001" customHeight="1">
      <c r="C53" s="1" t="s">
        <v>33</v>
      </c>
      <c r="D53" s="11" t="s">
        <v>46</v>
      </c>
      <c r="E53" s="8">
        <f>E51-E52</f>
        <v>2731</v>
      </c>
      <c r="F53" s="8">
        <f t="shared" ref="F53" si="157">F51-F52</f>
        <v>2812</v>
      </c>
      <c r="G53" s="8">
        <f t="shared" ref="G53" si="158">G51-G52</f>
        <v>3082</v>
      </c>
      <c r="H53" s="8">
        <f t="shared" ref="H53" si="159">H51-H52</f>
        <v>2972</v>
      </c>
      <c r="I53" s="8">
        <f t="shared" ref="I53" si="160">I51-I52</f>
        <v>3268</v>
      </c>
      <c r="J53" s="8">
        <f t="shared" ref="J53" si="161">J51-J52</f>
        <v>3171</v>
      </c>
      <c r="K53" s="8">
        <f t="shared" ref="K53" si="162">K51-K52</f>
        <v>2538</v>
      </c>
      <c r="L53" s="8">
        <f t="shared" ref="L53" si="163">L51-L52</f>
        <v>2932</v>
      </c>
      <c r="M53" s="8">
        <f t="shared" ref="M53" si="164">M51-M52</f>
        <v>3274</v>
      </c>
      <c r="N53" s="8">
        <f t="shared" ref="N53" si="165">N51-N52</f>
        <v>3133</v>
      </c>
      <c r="O53" s="8">
        <f t="shared" ref="O53" si="166">O51-O52</f>
        <v>3006</v>
      </c>
      <c r="P53" s="8">
        <f t="shared" ref="P53" si="167">P51-P52</f>
        <v>2771</v>
      </c>
    </row>
    <row r="54" spans="3:16" ht="20.100000000000001" customHeight="1">
      <c r="C54" s="1" t="s">
        <v>34</v>
      </c>
      <c r="D54" s="10" t="s">
        <v>15</v>
      </c>
      <c r="E54" s="4">
        <v>6817</v>
      </c>
      <c r="F54" s="4">
        <v>7093</v>
      </c>
      <c r="G54" s="4">
        <v>8678</v>
      </c>
      <c r="H54" s="4">
        <v>7853</v>
      </c>
      <c r="I54" s="4">
        <v>8186</v>
      </c>
      <c r="J54" s="4">
        <v>8302</v>
      </c>
      <c r="K54" s="4">
        <v>6299</v>
      </c>
      <c r="L54" s="4">
        <v>8216</v>
      </c>
      <c r="M54" s="4">
        <v>8512</v>
      </c>
      <c r="N54" s="4">
        <v>8337</v>
      </c>
      <c r="O54" s="4">
        <v>8318</v>
      </c>
      <c r="P54" s="4">
        <v>7022</v>
      </c>
    </row>
    <row r="55" spans="3:16" ht="20.100000000000001" customHeight="1">
      <c r="C55" s="1" t="s">
        <v>34</v>
      </c>
      <c r="D55" s="10" t="s">
        <v>16</v>
      </c>
      <c r="E55" s="4">
        <v>398</v>
      </c>
      <c r="F55" s="4">
        <v>418</v>
      </c>
      <c r="G55" s="4">
        <v>646</v>
      </c>
      <c r="H55" s="4">
        <v>606</v>
      </c>
      <c r="I55" s="4">
        <v>615</v>
      </c>
      <c r="J55" s="4">
        <v>624</v>
      </c>
      <c r="K55" s="4">
        <v>496</v>
      </c>
      <c r="L55" s="4">
        <v>588</v>
      </c>
      <c r="M55" s="4">
        <v>605</v>
      </c>
      <c r="N55" s="4">
        <v>596</v>
      </c>
      <c r="O55" s="4">
        <v>566</v>
      </c>
      <c r="P55" s="4">
        <v>402</v>
      </c>
    </row>
    <row r="56" spans="3:16" ht="20.100000000000001" customHeight="1">
      <c r="C56" s="1" t="s">
        <v>34</v>
      </c>
      <c r="D56" s="11" t="s">
        <v>46</v>
      </c>
      <c r="E56" s="8">
        <f>E54-E55</f>
        <v>6419</v>
      </c>
      <c r="F56" s="8">
        <f t="shared" ref="F56" si="168">F54-F55</f>
        <v>6675</v>
      </c>
      <c r="G56" s="8">
        <f t="shared" ref="G56" si="169">G54-G55</f>
        <v>8032</v>
      </c>
      <c r="H56" s="8">
        <f t="shared" ref="H56" si="170">H54-H55</f>
        <v>7247</v>
      </c>
      <c r="I56" s="8">
        <f t="shared" ref="I56" si="171">I54-I55</f>
        <v>7571</v>
      </c>
      <c r="J56" s="8">
        <f t="shared" ref="J56" si="172">J54-J55</f>
        <v>7678</v>
      </c>
      <c r="K56" s="8">
        <f t="shared" ref="K56" si="173">K54-K55</f>
        <v>5803</v>
      </c>
      <c r="L56" s="8">
        <f t="shared" ref="L56" si="174">L54-L55</f>
        <v>7628</v>
      </c>
      <c r="M56" s="8">
        <f t="shared" ref="M56" si="175">M54-M55</f>
        <v>7907</v>
      </c>
      <c r="N56" s="8">
        <f t="shared" ref="N56" si="176">N54-N55</f>
        <v>7741</v>
      </c>
      <c r="O56" s="8">
        <f t="shared" ref="O56" si="177">O54-O55</f>
        <v>7752</v>
      </c>
      <c r="P56" s="8">
        <f t="shared" ref="P56" si="178">P54-P55</f>
        <v>6620</v>
      </c>
    </row>
    <row r="57" spans="3:16" ht="20.100000000000001" customHeight="1">
      <c r="C57" s="1" t="s">
        <v>35</v>
      </c>
      <c r="D57" s="10" t="s">
        <v>15</v>
      </c>
      <c r="E57" s="4">
        <v>10821</v>
      </c>
      <c r="F57" s="4">
        <v>10792</v>
      </c>
      <c r="G57" s="4">
        <v>11791</v>
      </c>
      <c r="H57" s="4">
        <v>10870</v>
      </c>
      <c r="I57" s="4">
        <v>11996</v>
      </c>
      <c r="J57" s="4">
        <v>12139</v>
      </c>
      <c r="K57" s="4">
        <v>9265</v>
      </c>
      <c r="L57" s="4">
        <v>11973</v>
      </c>
      <c r="M57" s="4">
        <v>12234</v>
      </c>
      <c r="N57" s="4">
        <v>12334</v>
      </c>
      <c r="O57" s="4">
        <v>12667</v>
      </c>
      <c r="P57" s="4">
        <v>10973</v>
      </c>
    </row>
    <row r="58" spans="3:16" ht="20.100000000000001" customHeight="1">
      <c r="C58" s="1" t="s">
        <v>35</v>
      </c>
      <c r="D58" s="10" t="s">
        <v>16</v>
      </c>
      <c r="E58" s="4">
        <v>899</v>
      </c>
      <c r="F58" s="4">
        <v>933</v>
      </c>
      <c r="G58" s="4">
        <v>1075</v>
      </c>
      <c r="H58" s="4">
        <v>1134</v>
      </c>
      <c r="I58" s="4">
        <v>1262</v>
      </c>
      <c r="J58" s="4">
        <v>1269</v>
      </c>
      <c r="K58" s="4">
        <v>977</v>
      </c>
      <c r="L58" s="4">
        <v>1223</v>
      </c>
      <c r="M58" s="4">
        <v>1201</v>
      </c>
      <c r="N58" s="4">
        <v>1228</v>
      </c>
      <c r="O58" s="4">
        <v>1178</v>
      </c>
      <c r="P58" s="4">
        <v>846</v>
      </c>
    </row>
    <row r="59" spans="3:16" ht="20.100000000000001" customHeight="1">
      <c r="C59" s="1" t="s">
        <v>35</v>
      </c>
      <c r="D59" s="11" t="s">
        <v>46</v>
      </c>
      <c r="E59" s="8">
        <f>E57-E58</f>
        <v>9922</v>
      </c>
      <c r="F59" s="8">
        <f t="shared" ref="F59" si="179">F57-F58</f>
        <v>9859</v>
      </c>
      <c r="G59" s="8">
        <f t="shared" ref="G59" si="180">G57-G58</f>
        <v>10716</v>
      </c>
      <c r="H59" s="8">
        <f t="shared" ref="H59" si="181">H57-H58</f>
        <v>9736</v>
      </c>
      <c r="I59" s="8">
        <f t="shared" ref="I59" si="182">I57-I58</f>
        <v>10734</v>
      </c>
      <c r="J59" s="8">
        <f t="shared" ref="J59" si="183">J57-J58</f>
        <v>10870</v>
      </c>
      <c r="K59" s="8">
        <f t="shared" ref="K59" si="184">K57-K58</f>
        <v>8288</v>
      </c>
      <c r="L59" s="8">
        <f t="shared" ref="L59" si="185">L57-L58</f>
        <v>10750</v>
      </c>
      <c r="M59" s="8">
        <f t="shared" ref="M59" si="186">M57-M58</f>
        <v>11033</v>
      </c>
      <c r="N59" s="8">
        <f t="shared" ref="N59" si="187">N57-N58</f>
        <v>11106</v>
      </c>
      <c r="O59" s="8">
        <f t="shared" ref="O59" si="188">O57-O58</f>
        <v>11489</v>
      </c>
      <c r="P59" s="8">
        <f t="shared" ref="P59" si="189">P57-P58</f>
        <v>10127</v>
      </c>
    </row>
    <row r="60" spans="3:16" ht="20.100000000000001" customHeight="1">
      <c r="C60" s="1" t="s">
        <v>36</v>
      </c>
      <c r="D60" s="10" t="s">
        <v>15</v>
      </c>
      <c r="E60" s="4">
        <v>15015</v>
      </c>
      <c r="F60" s="4">
        <v>15323</v>
      </c>
      <c r="G60" s="4">
        <v>16421</v>
      </c>
      <c r="H60" s="4">
        <v>14816</v>
      </c>
      <c r="I60" s="4">
        <v>16636</v>
      </c>
      <c r="J60" s="4">
        <v>17559</v>
      </c>
      <c r="K60" s="4">
        <v>14593</v>
      </c>
      <c r="L60" s="4">
        <v>16435</v>
      </c>
      <c r="M60" s="4">
        <v>16533</v>
      </c>
      <c r="N60" s="4">
        <v>16450</v>
      </c>
      <c r="O60" s="4">
        <v>16985</v>
      </c>
      <c r="P60" s="4">
        <v>15816</v>
      </c>
    </row>
    <row r="61" spans="3:16" ht="20.100000000000001" customHeight="1">
      <c r="C61" s="1" t="s">
        <v>36</v>
      </c>
      <c r="D61" s="10" t="s">
        <v>16</v>
      </c>
      <c r="E61" s="4">
        <v>791</v>
      </c>
      <c r="F61" s="4">
        <v>800</v>
      </c>
      <c r="G61" s="4">
        <v>903</v>
      </c>
      <c r="H61" s="4">
        <v>828</v>
      </c>
      <c r="I61" s="4">
        <v>985</v>
      </c>
      <c r="J61" s="4">
        <v>1124</v>
      </c>
      <c r="K61" s="4">
        <v>1022</v>
      </c>
      <c r="L61" s="4">
        <v>1104</v>
      </c>
      <c r="M61" s="4">
        <v>1056</v>
      </c>
      <c r="N61" s="4">
        <v>1054</v>
      </c>
      <c r="O61" s="4">
        <v>989</v>
      </c>
      <c r="P61" s="4">
        <v>771</v>
      </c>
    </row>
    <row r="62" spans="3:16" ht="20.100000000000001" customHeight="1">
      <c r="C62" s="1" t="s">
        <v>36</v>
      </c>
      <c r="D62" s="11" t="s">
        <v>46</v>
      </c>
      <c r="E62" s="8">
        <f>E60-E61</f>
        <v>14224</v>
      </c>
      <c r="F62" s="8">
        <f t="shared" ref="F62" si="190">F60-F61</f>
        <v>14523</v>
      </c>
      <c r="G62" s="8">
        <f t="shared" ref="G62" si="191">G60-G61</f>
        <v>15518</v>
      </c>
      <c r="H62" s="8">
        <f t="shared" ref="H62" si="192">H60-H61</f>
        <v>13988</v>
      </c>
      <c r="I62" s="8">
        <f t="shared" ref="I62" si="193">I60-I61</f>
        <v>15651</v>
      </c>
      <c r="J62" s="8">
        <f t="shared" ref="J62" si="194">J60-J61</f>
        <v>16435</v>
      </c>
      <c r="K62" s="8">
        <f t="shared" ref="K62" si="195">K60-K61</f>
        <v>13571</v>
      </c>
      <c r="L62" s="8">
        <f t="shared" ref="L62" si="196">L60-L61</f>
        <v>15331</v>
      </c>
      <c r="M62" s="8">
        <f t="shared" ref="M62" si="197">M60-M61</f>
        <v>15477</v>
      </c>
      <c r="N62" s="8">
        <f t="shared" ref="N62" si="198">N60-N61</f>
        <v>15396</v>
      </c>
      <c r="O62" s="8">
        <f t="shared" ref="O62" si="199">O60-O61</f>
        <v>15996</v>
      </c>
      <c r="P62" s="8">
        <f t="shared" ref="P62" si="200">P60-P61</f>
        <v>15045</v>
      </c>
    </row>
    <row r="63" spans="3:16" ht="20.100000000000001" customHeight="1">
      <c r="C63" s="1" t="s">
        <v>37</v>
      </c>
      <c r="D63" s="10" t="s">
        <v>15</v>
      </c>
      <c r="E63" s="4">
        <v>10328</v>
      </c>
      <c r="F63" s="4">
        <v>10545</v>
      </c>
      <c r="G63" s="4">
        <v>11295</v>
      </c>
      <c r="H63" s="4">
        <v>12119</v>
      </c>
      <c r="I63" s="4">
        <v>13880</v>
      </c>
      <c r="J63" s="4">
        <v>16421</v>
      </c>
      <c r="K63" s="4">
        <v>18217</v>
      </c>
      <c r="L63" s="4">
        <v>15646</v>
      </c>
      <c r="M63" s="4">
        <v>12853</v>
      </c>
      <c r="N63" s="4">
        <v>12240</v>
      </c>
      <c r="O63" s="4">
        <v>11835</v>
      </c>
      <c r="P63" s="4">
        <v>10947</v>
      </c>
    </row>
    <row r="64" spans="3:16" ht="20.100000000000001" customHeight="1">
      <c r="C64" s="1" t="s">
        <v>37</v>
      </c>
      <c r="D64" s="10" t="s">
        <v>16</v>
      </c>
      <c r="E64" s="4">
        <v>575</v>
      </c>
      <c r="F64" s="4">
        <v>597</v>
      </c>
      <c r="G64" s="4">
        <v>639</v>
      </c>
      <c r="H64" s="4">
        <v>635</v>
      </c>
      <c r="I64" s="4">
        <v>743</v>
      </c>
      <c r="J64" s="4">
        <v>899</v>
      </c>
      <c r="K64" s="4">
        <v>931</v>
      </c>
      <c r="L64" s="4">
        <v>899</v>
      </c>
      <c r="M64" s="4">
        <v>789</v>
      </c>
      <c r="N64" s="4">
        <v>731</v>
      </c>
      <c r="O64" s="4">
        <v>661</v>
      </c>
      <c r="P64" s="4">
        <v>567</v>
      </c>
    </row>
    <row r="65" spans="3:16" ht="20.100000000000001" customHeight="1">
      <c r="C65" s="1" t="s">
        <v>37</v>
      </c>
      <c r="D65" s="11" t="s">
        <v>46</v>
      </c>
      <c r="E65" s="8">
        <f>E63-E64</f>
        <v>9753</v>
      </c>
      <c r="F65" s="8">
        <f t="shared" ref="F65" si="201">F63-F64</f>
        <v>9948</v>
      </c>
      <c r="G65" s="8">
        <f t="shared" ref="G65" si="202">G63-G64</f>
        <v>10656</v>
      </c>
      <c r="H65" s="8">
        <f t="shared" ref="H65" si="203">H63-H64</f>
        <v>11484</v>
      </c>
      <c r="I65" s="8">
        <f t="shared" ref="I65" si="204">I63-I64</f>
        <v>13137</v>
      </c>
      <c r="J65" s="8">
        <f t="shared" ref="J65" si="205">J63-J64</f>
        <v>15522</v>
      </c>
      <c r="K65" s="8">
        <f t="shared" ref="K65" si="206">K63-K64</f>
        <v>17286</v>
      </c>
      <c r="L65" s="8">
        <f t="shared" ref="L65" si="207">L63-L64</f>
        <v>14747</v>
      </c>
      <c r="M65" s="8">
        <f t="shared" ref="M65" si="208">M63-M64</f>
        <v>12064</v>
      </c>
      <c r="N65" s="8">
        <f t="shared" ref="N65" si="209">N63-N64</f>
        <v>11509</v>
      </c>
      <c r="O65" s="8">
        <f t="shared" ref="O65" si="210">O63-O64</f>
        <v>11174</v>
      </c>
      <c r="P65" s="8">
        <f t="shared" ref="P65" si="211">P63-P64</f>
        <v>10380</v>
      </c>
    </row>
    <row r="66" spans="3:16" ht="20.100000000000001" customHeight="1">
      <c r="C66" s="1" t="s">
        <v>38</v>
      </c>
      <c r="D66" s="10" t="s">
        <v>15</v>
      </c>
      <c r="E66" s="4">
        <v>4014</v>
      </c>
      <c r="F66" s="4">
        <v>4178</v>
      </c>
      <c r="G66" s="4">
        <v>3967</v>
      </c>
      <c r="H66" s="4">
        <v>4663</v>
      </c>
      <c r="I66" s="4">
        <v>6408</v>
      </c>
      <c r="J66" s="4">
        <v>7070</v>
      </c>
      <c r="K66" s="4">
        <v>7573</v>
      </c>
      <c r="L66" s="4">
        <v>7006</v>
      </c>
      <c r="M66" s="4">
        <v>6452</v>
      </c>
      <c r="N66" s="4">
        <v>6172</v>
      </c>
      <c r="O66" s="4">
        <v>5427</v>
      </c>
      <c r="P66" s="4">
        <v>4735</v>
      </c>
    </row>
    <row r="67" spans="3:16" ht="20.100000000000001" customHeight="1">
      <c r="C67" s="1" t="s">
        <v>38</v>
      </c>
      <c r="D67" s="10" t="s">
        <v>16</v>
      </c>
      <c r="E67" s="4">
        <v>423</v>
      </c>
      <c r="F67" s="4">
        <v>432</v>
      </c>
      <c r="G67" s="4">
        <v>457</v>
      </c>
      <c r="H67" s="4">
        <v>565</v>
      </c>
      <c r="I67" s="4">
        <v>862</v>
      </c>
      <c r="J67" s="4">
        <v>929</v>
      </c>
      <c r="K67" s="4">
        <v>895</v>
      </c>
      <c r="L67" s="4">
        <v>904</v>
      </c>
      <c r="M67" s="4">
        <v>833</v>
      </c>
      <c r="N67" s="4">
        <v>841</v>
      </c>
      <c r="O67" s="4">
        <v>692</v>
      </c>
      <c r="P67" s="4">
        <v>488</v>
      </c>
    </row>
    <row r="68" spans="3:16" ht="20.100000000000001" customHeight="1">
      <c r="C68" s="1" t="s">
        <v>38</v>
      </c>
      <c r="D68" s="11" t="s">
        <v>46</v>
      </c>
      <c r="E68" s="8">
        <f>E66-E67</f>
        <v>3591</v>
      </c>
      <c r="F68" s="8">
        <f t="shared" ref="F68" si="212">F66-F67</f>
        <v>3746</v>
      </c>
      <c r="G68" s="8">
        <f t="shared" ref="G68" si="213">G66-G67</f>
        <v>3510</v>
      </c>
      <c r="H68" s="8">
        <f t="shared" ref="H68" si="214">H66-H67</f>
        <v>4098</v>
      </c>
      <c r="I68" s="8">
        <f t="shared" ref="I68" si="215">I66-I67</f>
        <v>5546</v>
      </c>
      <c r="J68" s="8">
        <f t="shared" ref="J68" si="216">J66-J67</f>
        <v>6141</v>
      </c>
      <c r="K68" s="8">
        <f t="shared" ref="K68" si="217">K66-K67</f>
        <v>6678</v>
      </c>
      <c r="L68" s="8">
        <f t="shared" ref="L68" si="218">L66-L67</f>
        <v>6102</v>
      </c>
      <c r="M68" s="8">
        <f t="shared" ref="M68" si="219">M66-M67</f>
        <v>5619</v>
      </c>
      <c r="N68" s="8">
        <f t="shared" ref="N68" si="220">N66-N67</f>
        <v>5331</v>
      </c>
      <c r="O68" s="8">
        <f t="shared" ref="O68" si="221">O66-O67</f>
        <v>4735</v>
      </c>
      <c r="P68" s="8">
        <f t="shared" ref="P68" si="222">P66-P67</f>
        <v>4247</v>
      </c>
    </row>
    <row r="69" spans="3:16" ht="20.100000000000001" customHeight="1">
      <c r="C69" s="1" t="s">
        <v>39</v>
      </c>
      <c r="D69" s="10" t="s">
        <v>15</v>
      </c>
      <c r="E69" s="4">
        <v>9780</v>
      </c>
      <c r="F69" s="4">
        <v>9557</v>
      </c>
      <c r="G69" s="4">
        <v>10529</v>
      </c>
      <c r="H69" s="4">
        <v>10328</v>
      </c>
      <c r="I69" s="4">
        <v>12436</v>
      </c>
      <c r="J69" s="4">
        <v>12863</v>
      </c>
      <c r="K69" s="4">
        <v>11143</v>
      </c>
      <c r="L69" s="4">
        <v>12295</v>
      </c>
      <c r="M69" s="4">
        <v>12419</v>
      </c>
      <c r="N69" s="4">
        <v>12074</v>
      </c>
      <c r="O69" s="4">
        <v>12131</v>
      </c>
      <c r="P69" s="4">
        <v>11002</v>
      </c>
    </row>
    <row r="70" spans="3:16" ht="20.100000000000001" customHeight="1">
      <c r="C70" s="1" t="s">
        <v>39</v>
      </c>
      <c r="D70" s="10" t="s">
        <v>16</v>
      </c>
      <c r="E70" s="4">
        <v>789</v>
      </c>
      <c r="F70" s="4">
        <v>760</v>
      </c>
      <c r="G70" s="4">
        <v>877</v>
      </c>
      <c r="H70" s="4">
        <v>919</v>
      </c>
      <c r="I70" s="4">
        <v>1181</v>
      </c>
      <c r="J70" s="4">
        <v>1244</v>
      </c>
      <c r="K70" s="4">
        <v>1103</v>
      </c>
      <c r="L70" s="4">
        <v>1210</v>
      </c>
      <c r="M70" s="4">
        <v>1184</v>
      </c>
      <c r="N70" s="4">
        <v>1152</v>
      </c>
      <c r="O70" s="4">
        <v>1093</v>
      </c>
      <c r="P70" s="4">
        <v>857</v>
      </c>
    </row>
    <row r="71" spans="3:16" ht="20.100000000000001" customHeight="1">
      <c r="C71" s="1" t="s">
        <v>39</v>
      </c>
      <c r="D71" s="11" t="s">
        <v>46</v>
      </c>
      <c r="E71" s="8">
        <f>E69-E70</f>
        <v>8991</v>
      </c>
      <c r="F71" s="8">
        <f t="shared" ref="F71" si="223">F69-F70</f>
        <v>8797</v>
      </c>
      <c r="G71" s="8">
        <f t="shared" ref="G71" si="224">G69-G70</f>
        <v>9652</v>
      </c>
      <c r="H71" s="8">
        <f t="shared" ref="H71" si="225">H69-H70</f>
        <v>9409</v>
      </c>
      <c r="I71" s="8">
        <f t="shared" ref="I71" si="226">I69-I70</f>
        <v>11255</v>
      </c>
      <c r="J71" s="8">
        <f t="shared" ref="J71" si="227">J69-J70</f>
        <v>11619</v>
      </c>
      <c r="K71" s="8">
        <f t="shared" ref="K71" si="228">K69-K70</f>
        <v>10040</v>
      </c>
      <c r="L71" s="8">
        <f t="shared" ref="L71" si="229">L69-L70</f>
        <v>11085</v>
      </c>
      <c r="M71" s="8">
        <f t="shared" ref="M71" si="230">M69-M70</f>
        <v>11235</v>
      </c>
      <c r="N71" s="8">
        <f t="shared" ref="N71" si="231">N69-N70</f>
        <v>10922</v>
      </c>
      <c r="O71" s="8">
        <f t="shared" ref="O71" si="232">O69-O70</f>
        <v>11038</v>
      </c>
      <c r="P71" s="8">
        <f t="shared" ref="P71" si="233">P69-P70</f>
        <v>10145</v>
      </c>
    </row>
    <row r="72" spans="3:16" ht="20.100000000000001" customHeight="1">
      <c r="C72" s="1" t="s">
        <v>40</v>
      </c>
      <c r="D72" s="10" t="s">
        <v>15</v>
      </c>
      <c r="E72" s="4">
        <v>6919</v>
      </c>
      <c r="F72" s="4">
        <v>7044</v>
      </c>
      <c r="G72" s="4">
        <v>8213</v>
      </c>
      <c r="H72" s="4">
        <v>8153</v>
      </c>
      <c r="I72" s="4">
        <v>9221</v>
      </c>
      <c r="J72" s="4">
        <v>9308</v>
      </c>
      <c r="K72" s="4">
        <v>7907</v>
      </c>
      <c r="L72" s="4">
        <v>9079</v>
      </c>
      <c r="M72" s="4">
        <v>9139</v>
      </c>
      <c r="N72" s="4">
        <v>8678</v>
      </c>
      <c r="O72" s="4">
        <v>8612</v>
      </c>
      <c r="P72" s="4">
        <v>7592</v>
      </c>
    </row>
    <row r="73" spans="3:16" ht="20.100000000000001" customHeight="1">
      <c r="C73" s="1" t="s">
        <v>40</v>
      </c>
      <c r="D73" s="10" t="s">
        <v>16</v>
      </c>
      <c r="E73" s="4">
        <v>569</v>
      </c>
      <c r="F73" s="4">
        <v>590</v>
      </c>
      <c r="G73" s="4">
        <v>744</v>
      </c>
      <c r="H73" s="4">
        <v>785</v>
      </c>
      <c r="I73" s="4">
        <v>1059</v>
      </c>
      <c r="J73" s="4">
        <v>1140</v>
      </c>
      <c r="K73" s="4">
        <v>878</v>
      </c>
      <c r="L73" s="4">
        <v>1039</v>
      </c>
      <c r="M73" s="4">
        <v>992</v>
      </c>
      <c r="N73" s="4">
        <v>949</v>
      </c>
      <c r="O73" s="4">
        <v>903</v>
      </c>
      <c r="P73" s="4">
        <v>643</v>
      </c>
    </row>
    <row r="74" spans="3:16" ht="20.100000000000001" customHeight="1">
      <c r="C74" s="1" t="s">
        <v>40</v>
      </c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3:16" ht="20.100000000000001" customHeight="1">
      <c r="C75" s="1" t="s">
        <v>41</v>
      </c>
      <c r="D75" s="10" t="s">
        <v>15</v>
      </c>
      <c r="E75" s="4">
        <v>14780</v>
      </c>
      <c r="F75" s="4">
        <v>15171</v>
      </c>
      <c r="G75" s="4">
        <v>16806</v>
      </c>
      <c r="H75" s="4">
        <v>15775</v>
      </c>
      <c r="I75" s="4">
        <v>16725</v>
      </c>
      <c r="J75" s="4">
        <v>16713</v>
      </c>
      <c r="K75" s="4">
        <v>13859</v>
      </c>
      <c r="L75" s="4">
        <v>16198</v>
      </c>
      <c r="M75" s="4">
        <v>16509</v>
      </c>
      <c r="N75" s="4">
        <v>16510</v>
      </c>
      <c r="O75" s="4">
        <v>16527</v>
      </c>
      <c r="P75" s="4">
        <v>15371</v>
      </c>
    </row>
    <row r="76" spans="3:16" ht="20.100000000000001" customHeight="1">
      <c r="C76" s="1" t="s">
        <v>41</v>
      </c>
      <c r="D76" s="10" t="s">
        <v>16</v>
      </c>
      <c r="E76" s="4">
        <v>955</v>
      </c>
      <c r="F76" s="4">
        <v>1031</v>
      </c>
      <c r="G76" s="4">
        <v>1378</v>
      </c>
      <c r="H76" s="4">
        <v>1332</v>
      </c>
      <c r="I76" s="4">
        <v>1517</v>
      </c>
      <c r="J76" s="4">
        <v>1583</v>
      </c>
      <c r="K76" s="4">
        <v>1231</v>
      </c>
      <c r="L76" s="4">
        <v>1437</v>
      </c>
      <c r="M76" s="4">
        <v>1445</v>
      </c>
      <c r="N76" s="4">
        <v>1435</v>
      </c>
      <c r="O76" s="4">
        <v>1360</v>
      </c>
      <c r="P76" s="4">
        <v>1047</v>
      </c>
    </row>
    <row r="77" spans="3:16" ht="20.100000000000001" customHeight="1">
      <c r="C77" s="1" t="s">
        <v>41</v>
      </c>
      <c r="D77" s="11" t="s">
        <v>46</v>
      </c>
      <c r="E77" s="8">
        <f>E75-E76</f>
        <v>13825</v>
      </c>
      <c r="F77" s="8">
        <f t="shared" ref="F77" si="234">F75-F76</f>
        <v>14140</v>
      </c>
      <c r="G77" s="8">
        <f t="shared" ref="G77" si="235">G75-G76</f>
        <v>15428</v>
      </c>
      <c r="H77" s="8">
        <f t="shared" ref="H77" si="236">H75-H76</f>
        <v>14443</v>
      </c>
      <c r="I77" s="8">
        <f t="shared" ref="I77" si="237">I75-I76</f>
        <v>15208</v>
      </c>
      <c r="J77" s="8">
        <f t="shared" ref="J77" si="238">J75-J76</f>
        <v>15130</v>
      </c>
      <c r="K77" s="8">
        <f t="shared" ref="K77" si="239">K75-K76</f>
        <v>12628</v>
      </c>
      <c r="L77" s="8">
        <f t="shared" ref="L77" si="240">L75-L76</f>
        <v>14761</v>
      </c>
      <c r="M77" s="8">
        <f t="shared" ref="M77" si="241">M75-M76</f>
        <v>15064</v>
      </c>
      <c r="N77" s="8">
        <f t="shared" ref="N77" si="242">N75-N76</f>
        <v>15075</v>
      </c>
      <c r="O77" s="8">
        <f t="shared" ref="O77" si="243">O75-O76</f>
        <v>15167</v>
      </c>
      <c r="P77" s="8">
        <f t="shared" ref="P77" si="244">P75-P76</f>
        <v>14324</v>
      </c>
    </row>
    <row r="78" spans="3:16" ht="20.100000000000001" customHeight="1">
      <c r="C78" s="1" t="s">
        <v>42</v>
      </c>
      <c r="D78" s="10" t="s">
        <v>15</v>
      </c>
      <c r="E78" s="4">
        <v>12104</v>
      </c>
      <c r="F78" s="4">
        <v>12248</v>
      </c>
      <c r="G78" s="4">
        <v>13126</v>
      </c>
      <c r="H78" s="4">
        <v>12437</v>
      </c>
      <c r="I78" s="4">
        <v>13921</v>
      </c>
      <c r="J78" s="4">
        <v>13409</v>
      </c>
      <c r="K78" s="4">
        <v>10548</v>
      </c>
      <c r="L78" s="4">
        <v>13384</v>
      </c>
      <c r="M78" s="4">
        <v>13360</v>
      </c>
      <c r="N78" s="4">
        <v>13238</v>
      </c>
      <c r="O78" s="4">
        <v>13438</v>
      </c>
      <c r="P78" s="4">
        <v>12790</v>
      </c>
    </row>
    <row r="79" spans="3:16" ht="20.100000000000001" customHeight="1">
      <c r="C79" s="1" t="s">
        <v>42</v>
      </c>
      <c r="D79" s="10" t="s">
        <v>16</v>
      </c>
      <c r="E79" s="4">
        <v>745</v>
      </c>
      <c r="F79" s="4">
        <v>739</v>
      </c>
      <c r="G79" s="4">
        <v>821</v>
      </c>
      <c r="H79" s="4">
        <v>848</v>
      </c>
      <c r="I79" s="4">
        <v>1044</v>
      </c>
      <c r="J79" s="4">
        <v>1022</v>
      </c>
      <c r="K79" s="4">
        <v>818</v>
      </c>
      <c r="L79" s="4">
        <v>1014</v>
      </c>
      <c r="M79" s="4">
        <v>1000</v>
      </c>
      <c r="N79" s="4">
        <v>980</v>
      </c>
      <c r="O79" s="4">
        <v>911</v>
      </c>
      <c r="P79" s="4">
        <v>697</v>
      </c>
    </row>
    <row r="80" spans="3:16" ht="20.100000000000001" customHeight="1">
      <c r="C80" s="1" t="s">
        <v>42</v>
      </c>
      <c r="D80" s="11" t="s">
        <v>46</v>
      </c>
      <c r="E80" s="8">
        <f>E78-E79</f>
        <v>11359</v>
      </c>
      <c r="F80" s="8">
        <f t="shared" ref="F80" si="245">F78-F79</f>
        <v>11509</v>
      </c>
      <c r="G80" s="8">
        <f t="shared" ref="G80" si="246">G78-G79</f>
        <v>12305</v>
      </c>
      <c r="H80" s="8">
        <f t="shared" ref="H80" si="247">H78-H79</f>
        <v>11589</v>
      </c>
      <c r="I80" s="8">
        <f t="shared" ref="I80" si="248">I78-I79</f>
        <v>12877</v>
      </c>
      <c r="J80" s="8">
        <f t="shared" ref="J80" si="249">J78-J79</f>
        <v>12387</v>
      </c>
      <c r="K80" s="8">
        <f t="shared" ref="K80" si="250">K78-K79</f>
        <v>9730</v>
      </c>
      <c r="L80" s="8">
        <f t="shared" ref="L80" si="251">L78-L79</f>
        <v>12370</v>
      </c>
      <c r="M80" s="8">
        <f t="shared" ref="M80" si="252">M78-M79</f>
        <v>12360</v>
      </c>
      <c r="N80" s="8">
        <f t="shared" ref="N80" si="253">N78-N79</f>
        <v>12258</v>
      </c>
      <c r="O80" s="8">
        <f t="shared" ref="O80" si="254">O78-O79</f>
        <v>12527</v>
      </c>
      <c r="P80" s="8">
        <f t="shared" ref="P80" si="255">P78-P79</f>
        <v>12093</v>
      </c>
    </row>
    <row r="81" spans="3:16" ht="20.100000000000001" customHeight="1">
      <c r="C81" s="1" t="s">
        <v>43</v>
      </c>
      <c r="D81" s="10" t="s">
        <v>15</v>
      </c>
      <c r="E81" s="4">
        <v>14610</v>
      </c>
      <c r="F81" s="4">
        <v>14758</v>
      </c>
      <c r="G81" s="4">
        <v>15742</v>
      </c>
      <c r="H81" s="4">
        <v>15013</v>
      </c>
      <c r="I81" s="4">
        <v>16551</v>
      </c>
      <c r="J81" s="4">
        <v>16394</v>
      </c>
      <c r="K81" s="4">
        <v>13212</v>
      </c>
      <c r="L81" s="4">
        <v>16304</v>
      </c>
      <c r="M81" s="4">
        <v>16387</v>
      </c>
      <c r="N81" s="4">
        <v>16262</v>
      </c>
      <c r="O81" s="4">
        <v>16621</v>
      </c>
      <c r="P81" s="4">
        <v>15611</v>
      </c>
    </row>
    <row r="82" spans="3:16" ht="20.100000000000001" customHeight="1">
      <c r="C82" s="1" t="s">
        <v>43</v>
      </c>
      <c r="D82" s="10" t="s">
        <v>16</v>
      </c>
      <c r="E82" s="4">
        <v>708</v>
      </c>
      <c r="F82" s="4">
        <v>716</v>
      </c>
      <c r="G82" s="4">
        <v>841</v>
      </c>
      <c r="H82" s="4">
        <v>966</v>
      </c>
      <c r="I82" s="4">
        <v>1127</v>
      </c>
      <c r="J82" s="4">
        <v>1120</v>
      </c>
      <c r="K82" s="4">
        <v>925</v>
      </c>
      <c r="L82" s="4">
        <v>1110</v>
      </c>
      <c r="M82" s="4">
        <v>1082</v>
      </c>
      <c r="N82" s="4">
        <v>1055</v>
      </c>
      <c r="O82" s="4">
        <v>932</v>
      </c>
      <c r="P82" s="4">
        <v>670</v>
      </c>
    </row>
    <row r="83" spans="3:16" ht="20.100000000000001" customHeight="1">
      <c r="C83" s="1" t="s">
        <v>43</v>
      </c>
      <c r="D83" s="11" t="s">
        <v>46</v>
      </c>
      <c r="E83" s="8">
        <f>E81-E82</f>
        <v>13902</v>
      </c>
      <c r="F83" s="8">
        <f t="shared" ref="F83" si="256">F81-F82</f>
        <v>14042</v>
      </c>
      <c r="G83" s="8">
        <f t="shared" ref="G83" si="257">G81-G82</f>
        <v>14901</v>
      </c>
      <c r="H83" s="8">
        <f t="shared" ref="H83" si="258">H81-H82</f>
        <v>14047</v>
      </c>
      <c r="I83" s="8">
        <f t="shared" ref="I83" si="259">I81-I82</f>
        <v>15424</v>
      </c>
      <c r="J83" s="8">
        <f t="shared" ref="J83" si="260">J81-J82</f>
        <v>15274</v>
      </c>
      <c r="K83" s="8">
        <f t="shared" ref="K83" si="261">K81-K82</f>
        <v>12287</v>
      </c>
      <c r="L83" s="8">
        <f t="shared" ref="L83" si="262">L81-L82</f>
        <v>15194</v>
      </c>
      <c r="M83" s="8">
        <f t="shared" ref="M83" si="263">M81-M82</f>
        <v>15305</v>
      </c>
      <c r="N83" s="8">
        <f t="shared" ref="N83" si="264">N81-N82</f>
        <v>15207</v>
      </c>
      <c r="O83" s="8">
        <f t="shared" ref="O83" si="265">O81-O82</f>
        <v>15689</v>
      </c>
      <c r="P83" s="8">
        <f t="shared" ref="P83" si="266">P81-P82</f>
        <v>14941</v>
      </c>
    </row>
    <row r="84" spans="3:16" ht="20.100000000000001" customHeight="1">
      <c r="C84" s="1" t="s">
        <v>44</v>
      </c>
      <c r="D84" s="10" t="s">
        <v>15</v>
      </c>
      <c r="E84" s="4">
        <v>6493</v>
      </c>
      <c r="F84" s="4">
        <v>6446</v>
      </c>
      <c r="G84" s="4">
        <v>7299</v>
      </c>
      <c r="H84" s="4">
        <v>6649</v>
      </c>
      <c r="I84" s="4">
        <v>7093</v>
      </c>
      <c r="J84" s="4">
        <v>7014</v>
      </c>
      <c r="K84" s="4">
        <v>5381</v>
      </c>
      <c r="L84" s="4">
        <v>6779</v>
      </c>
      <c r="M84" s="4">
        <v>7258</v>
      </c>
      <c r="N84" s="4">
        <v>6484</v>
      </c>
      <c r="O84" s="4">
        <v>6627</v>
      </c>
      <c r="P84" s="4">
        <v>6283</v>
      </c>
    </row>
    <row r="85" spans="3:16" ht="20.100000000000001" customHeight="1">
      <c r="C85" s="1" t="s">
        <v>44</v>
      </c>
      <c r="D85" s="10" t="s">
        <v>16</v>
      </c>
      <c r="E85" s="4">
        <v>278</v>
      </c>
      <c r="F85" s="4">
        <v>274</v>
      </c>
      <c r="G85" s="4">
        <v>428</v>
      </c>
      <c r="H85" s="4">
        <v>476</v>
      </c>
      <c r="I85" s="4">
        <v>524</v>
      </c>
      <c r="J85" s="4">
        <v>530</v>
      </c>
      <c r="K85" s="4">
        <v>414</v>
      </c>
      <c r="L85" s="4">
        <v>495</v>
      </c>
      <c r="M85" s="4">
        <v>531</v>
      </c>
      <c r="N85" s="4">
        <v>417</v>
      </c>
      <c r="O85" s="4">
        <v>359</v>
      </c>
      <c r="P85" s="4">
        <v>260</v>
      </c>
    </row>
    <row r="86" spans="3:16" ht="20.100000000000001" customHeight="1">
      <c r="C86" s="1" t="s">
        <v>44</v>
      </c>
      <c r="D86" s="11" t="s">
        <v>46</v>
      </c>
      <c r="E86" s="8">
        <f>E84-E85</f>
        <v>6215</v>
      </c>
      <c r="F86" s="8">
        <f t="shared" ref="F86" si="267">F84-F85</f>
        <v>6172</v>
      </c>
      <c r="G86" s="8">
        <f t="shared" ref="G86" si="268">G84-G85</f>
        <v>6871</v>
      </c>
      <c r="H86" s="8">
        <f t="shared" ref="H86" si="269">H84-H85</f>
        <v>6173</v>
      </c>
      <c r="I86" s="8">
        <f t="shared" ref="I86" si="270">I84-I85</f>
        <v>6569</v>
      </c>
      <c r="J86" s="8">
        <f t="shared" ref="J86" si="271">J84-J85</f>
        <v>6484</v>
      </c>
      <c r="K86" s="8">
        <f t="shared" ref="K86" si="272">K84-K85</f>
        <v>4967</v>
      </c>
      <c r="L86" s="8">
        <f t="shared" ref="L86" si="273">L84-L85</f>
        <v>6284</v>
      </c>
      <c r="M86" s="8">
        <f t="shared" ref="M86" si="274">M84-M85</f>
        <v>6727</v>
      </c>
      <c r="N86" s="8">
        <f t="shared" ref="N86" si="275">N84-N85</f>
        <v>6067</v>
      </c>
      <c r="O86" s="8">
        <f t="shared" ref="O86" si="276">O84-O85</f>
        <v>6268</v>
      </c>
      <c r="P86" s="8">
        <f t="shared" ref="P86" si="277">P84-P85</f>
        <v>6023</v>
      </c>
    </row>
    <row r="87" spans="3:16" ht="20.100000000000001" customHeight="1">
      <c r="C87" s="1" t="s">
        <v>45</v>
      </c>
      <c r="D87" s="10" t="s">
        <v>15</v>
      </c>
      <c r="E87" s="4">
        <v>12295</v>
      </c>
      <c r="F87" s="4">
        <v>11336</v>
      </c>
      <c r="G87" s="4">
        <v>11814</v>
      </c>
      <c r="H87" s="4">
        <v>11036</v>
      </c>
      <c r="I87" s="4">
        <v>11657</v>
      </c>
      <c r="J87" s="4">
        <v>11572</v>
      </c>
      <c r="K87" s="4">
        <v>9313</v>
      </c>
      <c r="L87" s="4">
        <v>11206</v>
      </c>
      <c r="M87" s="4">
        <v>11608</v>
      </c>
      <c r="N87" s="4">
        <v>11362</v>
      </c>
      <c r="O87" s="4">
        <v>11630</v>
      </c>
      <c r="P87" s="4">
        <v>11230</v>
      </c>
    </row>
    <row r="88" spans="3:16" ht="20.100000000000001" customHeight="1">
      <c r="C88" s="1" t="s">
        <v>45</v>
      </c>
      <c r="D88" s="10" t="s">
        <v>16</v>
      </c>
      <c r="E88" s="4">
        <v>853</v>
      </c>
      <c r="F88" s="4">
        <v>753</v>
      </c>
      <c r="G88" s="4">
        <v>913</v>
      </c>
      <c r="H88" s="4">
        <v>860</v>
      </c>
      <c r="I88" s="4">
        <v>977</v>
      </c>
      <c r="J88" s="4">
        <v>1014</v>
      </c>
      <c r="K88" s="4">
        <v>735</v>
      </c>
      <c r="L88" s="4">
        <v>924</v>
      </c>
      <c r="M88" s="4">
        <v>1009</v>
      </c>
      <c r="N88" s="4">
        <v>936</v>
      </c>
      <c r="O88" s="4">
        <v>949</v>
      </c>
      <c r="P88" s="4">
        <v>769</v>
      </c>
    </row>
    <row r="89" spans="3:16" ht="17.100000000000001" customHeight="1">
      <c r="C89" s="1" t="s">
        <v>45</v>
      </c>
      <c r="D89" s="11" t="s">
        <v>46</v>
      </c>
      <c r="E89" s="8">
        <f>E87-E88</f>
        <v>11442</v>
      </c>
      <c r="F89" s="8">
        <f t="shared" ref="F89" si="278">F87-F88</f>
        <v>10583</v>
      </c>
      <c r="G89" s="8">
        <f t="shared" ref="G89" si="279">G87-G88</f>
        <v>10901</v>
      </c>
      <c r="H89" s="8">
        <f t="shared" ref="H89" si="280">H87-H88</f>
        <v>10176</v>
      </c>
      <c r="I89" s="8">
        <f t="shared" ref="I89" si="281">I87-I88</f>
        <v>10680</v>
      </c>
      <c r="J89" s="8">
        <f t="shared" ref="J89" si="282">J87-J88</f>
        <v>10558</v>
      </c>
      <c r="K89" s="8">
        <f t="shared" ref="K89" si="283">K87-K88</f>
        <v>8578</v>
      </c>
      <c r="L89" s="8">
        <f t="shared" ref="L89" si="284">L87-L88</f>
        <v>10282</v>
      </c>
      <c r="M89" s="8">
        <f t="shared" ref="M89" si="285">M87-M88</f>
        <v>10599</v>
      </c>
      <c r="N89" s="8">
        <f t="shared" ref="N89" si="286">N87-N88</f>
        <v>10426</v>
      </c>
      <c r="O89" s="8">
        <f t="shared" ref="O89" si="287">O87-O88</f>
        <v>10681</v>
      </c>
      <c r="P89" s="8">
        <f t="shared" ref="P89" si="288">P87-P88</f>
        <v>10461</v>
      </c>
    </row>
  </sheetData>
  <pageMargins left="0.75" right="0.75" top="1" bottom="1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2018-01-04T08:17:58Z</dcterms:created>
  <dcterms:modified xsi:type="dcterms:W3CDTF">2018-04-11T13:11:57Z</dcterms:modified>
</cp:coreProperties>
</file>