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ropbox\Web\ChartJS\lib\brush\"/>
    </mc:Choice>
  </mc:AlternateContent>
  <xr:revisionPtr revIDLastSave="0" documentId="13_ncr:1_{F71CCD7F-70F3-4AD2-8A56-E7800E701119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2" l="1"/>
  <c r="I4" i="2"/>
  <c r="H3" i="2"/>
  <c r="L6" i="2"/>
  <c r="K3" i="2"/>
  <c r="L10" i="2"/>
  <c r="K10" i="2"/>
  <c r="L9" i="2"/>
  <c r="K9" i="2"/>
  <c r="L8" i="2"/>
  <c r="K8" i="2"/>
  <c r="L7" i="2"/>
  <c r="K7" i="2"/>
  <c r="K6" i="2"/>
  <c r="G6" i="2"/>
  <c r="F6" i="2"/>
  <c r="L5" i="2"/>
  <c r="K5" i="2"/>
  <c r="G5" i="2"/>
  <c r="F5" i="2"/>
  <c r="L4" i="2"/>
  <c r="K4" i="2"/>
  <c r="L3" i="2"/>
  <c r="G3" i="2"/>
  <c r="F3" i="2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<sst xmlns="http://schemas.openxmlformats.org/spreadsheetml/2006/main" count="60" uniqueCount="37">
  <si>
    <t>class</t>
  </si>
  <si>
    <t>x=</t>
  </si>
  <si>
    <t xml:space="preserve"> y=</t>
  </si>
  <si>
    <t>width=</t>
  </si>
  <si>
    <t>height=</t>
  </si>
  <si>
    <t>&lt;rect class="selection" cursor="move" fill="#777" fill-opacity="0.3" stroke="#fff" shape-rendering="crispEdges" style="" x="146.7" y="220.8" width="73" height="20"&gt;&lt;/rect&gt;</t>
  </si>
  <si>
    <t>&lt;rect class="handle handle--n" cursor="ns-resize" style="" x="143.70040893554688" y="217.8000030517578" width="79" height="6"&gt;&lt;/rect&gt;</t>
  </si>
  <si>
    <t>&lt;rect class="handle handle--w" cursor="ew-resize" style="" x="143.70040893554688" y="217.8000030517578" width="6" height="26"&gt;&lt;/rect&gt;</t>
  </si>
  <si>
    <t>&lt;rect class="handle handle--e" cursor="ew-resize" style="" x="216.70040893554688" y="217.8000030517578" width="6" height="26"&gt;&lt;/rect&gt;</t>
  </si>
  <si>
    <t>&lt;rect class="handle handle--s" cursor="ns-resize" style="" x="143.70040893554688" y="237.8000030517578" width="79" height="6"&gt;&lt;/rect&gt;</t>
  </si>
  <si>
    <t>&lt;rect class="handle handle--nw" cursor="nwse-resize" style="" x="143.70040893554688" y="217.8000030517578" width="6" height="6"&gt;&lt;/rect&gt;</t>
  </si>
  <si>
    <t>&lt;rect class="handle handle--ne" cursor="nesw-resize" style="" x="216.70040893554688" y="217.8000030517578" width="6" height="6"&gt;&lt;/rect&gt;</t>
  </si>
  <si>
    <t>&lt;rect class="handle handle--sw" cursor="nesw-resize" style="" x="143.70040893554688" y="237.8000030517578" width="6" height="6"&gt;&lt;/rect&gt;</t>
  </si>
  <si>
    <t>&lt;rect class="handle handle--se" cursor="nwse-resize" style="" x="216.70040893554688" y="237.8000030517578" width="6" height="6"&gt;&lt;/rect&gt;</t>
  </si>
  <si>
    <t>calcul x</t>
  </si>
  <si>
    <t>calcul y</t>
  </si>
  <si>
    <t>new x</t>
  </si>
  <si>
    <t>new y</t>
  </si>
  <si>
    <t>selection</t>
  </si>
  <si>
    <t>handle handle--n</t>
  </si>
  <si>
    <t>handle handle--w</t>
  </si>
  <si>
    <t>handle handle--e</t>
  </si>
  <si>
    <t>handle handle--s</t>
  </si>
  <si>
    <t>handle handle--nw</t>
  </si>
  <si>
    <t>handle handle--ne</t>
  </si>
  <si>
    <t>handle handle--sw</t>
  </si>
  <si>
    <t>handle handle--se</t>
  </si>
  <si>
    <t>RG x</t>
  </si>
  <si>
    <t>RG y</t>
  </si>
  <si>
    <t>selection x - 3</t>
  </si>
  <si>
    <t>selection x + selection width - 3</t>
  </si>
  <si>
    <t>selection y - 3</t>
  </si>
  <si>
    <t>selection y + selection height - 3</t>
  </si>
  <si>
    <t>calcul width</t>
  </si>
  <si>
    <t>calcul height</t>
  </si>
  <si>
    <t>selection width + 6</t>
  </si>
  <si>
    <t>selection height + 6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</si>
</sst>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A5" sqref="A5"/>
    </sheetView>
  </sheetViews>
  <sheetFormatPr defaultRowHeight="14.4" x14ac:dyDescent="0.3"/>
  <cols>
    <col min="1" max="1" width="144.88671875" customWidth="1"/>
    <col min="2" max="2" width="16.21875" customWidth="1"/>
    <col min="3" max="3" width="9.21875" customWidth="1"/>
    <col min="4" max="4" width="8.6640625" customWidth="1"/>
    <col min="5" max="5" width="7.88671875" customWidth="1"/>
    <col min="6" max="6" width="9.21875" customWidth="1"/>
    <col min="7" max="1025" width="8.5546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tr">
        <f t="shared" ref="B2:B10" si="0">MID($A2,FIND(B$1&amp;"=",$A2,1)+LEN(B$1)+2,FIND(" cursor",$A2,1)-15)</f>
        <v>selection</v>
      </c>
      <c r="C2" t="str">
        <f t="shared" ref="C2:D10" si="1">MID($A2,FIND(C$1,$A2,1)+LEN(C$1)+1,5)</f>
        <v>146.7</v>
      </c>
      <c r="D2" t="str">
        <f t="shared" si="1"/>
        <v>220.8</v>
      </c>
      <c r="E2" t="str">
        <f t="shared" ref="E2:F10" si="2">MID($A2,FIND(E$1,$A2,1)+LEN(E$1)+1,2)</f>
        <v>73</v>
      </c>
      <c r="F2" t="str">
        <f t="shared" si="2"/>
        <v>20</v>
      </c>
    </row>
    <row r="3" spans="1:6" x14ac:dyDescent="0.3">
      <c r="A3" t="s">
        <v>6</v>
      </c>
      <c r="B3" t="str">
        <f t="shared" si="0"/>
        <v>handle handle--n</v>
      </c>
      <c r="C3" t="str">
        <f t="shared" si="1"/>
        <v>143.7</v>
      </c>
      <c r="D3" t="str">
        <f t="shared" si="1"/>
        <v>217.8</v>
      </c>
      <c r="E3" t="str">
        <f t="shared" si="2"/>
        <v>79</v>
      </c>
      <c r="F3" t="str">
        <f t="shared" si="2"/>
        <v>6"</v>
      </c>
    </row>
    <row r="4" spans="1:6" x14ac:dyDescent="0.3">
      <c r="A4" t="s">
        <v>7</v>
      </c>
      <c r="B4" t="str">
        <f t="shared" si="0"/>
        <v>handle handle--w</v>
      </c>
      <c r="C4" t="str">
        <f t="shared" si="1"/>
        <v>143.7</v>
      </c>
      <c r="D4" t="str">
        <f t="shared" si="1"/>
        <v>217.8</v>
      </c>
      <c r="E4" t="str">
        <f t="shared" si="2"/>
        <v>6"</v>
      </c>
      <c r="F4" t="str">
        <f t="shared" si="2"/>
        <v>26</v>
      </c>
    </row>
    <row r="5" spans="1:6" x14ac:dyDescent="0.3">
      <c r="A5" t="s">
        <v>8</v>
      </c>
      <c r="B5" t="str">
        <f t="shared" si="0"/>
        <v>handle handle--e</v>
      </c>
      <c r="C5" t="str">
        <f t="shared" si="1"/>
        <v>216.7</v>
      </c>
      <c r="D5" t="str">
        <f t="shared" si="1"/>
        <v>217.8</v>
      </c>
      <c r="E5" t="str">
        <f t="shared" si="2"/>
        <v>6"</v>
      </c>
      <c r="F5" t="str">
        <f t="shared" si="2"/>
        <v>26</v>
      </c>
    </row>
    <row r="6" spans="1:6" x14ac:dyDescent="0.3">
      <c r="A6" t="s">
        <v>9</v>
      </c>
      <c r="B6" t="str">
        <f t="shared" si="0"/>
        <v>handle handle--s</v>
      </c>
      <c r="C6" t="str">
        <f t="shared" si="1"/>
        <v>143.7</v>
      </c>
      <c r="D6" t="str">
        <f t="shared" si="1"/>
        <v>237.8</v>
      </c>
      <c r="E6" t="str">
        <f t="shared" si="2"/>
        <v>79</v>
      </c>
      <c r="F6" t="str">
        <f t="shared" si="2"/>
        <v>6"</v>
      </c>
    </row>
    <row r="7" spans="1:6" x14ac:dyDescent="0.3">
      <c r="A7" t="s">
        <v>10</v>
      </c>
      <c r="B7" t="str">
        <f t="shared" si="0"/>
        <v>handle handle--nw</v>
      </c>
      <c r="C7" t="str">
        <f t="shared" si="1"/>
        <v>143.7</v>
      </c>
      <c r="D7" t="str">
        <f t="shared" si="1"/>
        <v>217.8</v>
      </c>
      <c r="E7" t="str">
        <f t="shared" si="2"/>
        <v>6"</v>
      </c>
      <c r="F7" t="str">
        <f t="shared" si="2"/>
        <v>6"</v>
      </c>
    </row>
    <row r="8" spans="1:6" x14ac:dyDescent="0.3">
      <c r="A8" t="s">
        <v>11</v>
      </c>
      <c r="B8" t="str">
        <f t="shared" si="0"/>
        <v>handle handle--ne</v>
      </c>
      <c r="C8" t="str">
        <f t="shared" si="1"/>
        <v>216.7</v>
      </c>
      <c r="D8" t="str">
        <f t="shared" si="1"/>
        <v>217.8</v>
      </c>
      <c r="E8" t="str">
        <f t="shared" si="2"/>
        <v>6"</v>
      </c>
      <c r="F8" t="str">
        <f t="shared" si="2"/>
        <v>6"</v>
      </c>
    </row>
    <row r="9" spans="1:6" x14ac:dyDescent="0.3">
      <c r="A9" t="s">
        <v>12</v>
      </c>
      <c r="B9" t="str">
        <f t="shared" si="0"/>
        <v>handle handle--sw</v>
      </c>
      <c r="C9" t="str">
        <f t="shared" si="1"/>
        <v>143.7</v>
      </c>
      <c r="D9" t="str">
        <f t="shared" si="1"/>
        <v>237.8</v>
      </c>
      <c r="E9" t="str">
        <f t="shared" si="2"/>
        <v>6"</v>
      </c>
      <c r="F9" t="str">
        <f t="shared" si="2"/>
        <v>6"</v>
      </c>
    </row>
    <row r="10" spans="1:6" x14ac:dyDescent="0.3">
      <c r="A10" t="s">
        <v>13</v>
      </c>
      <c r="B10" t="str">
        <f t="shared" si="0"/>
        <v>handle handle--se</v>
      </c>
      <c r="C10" t="str">
        <f t="shared" si="1"/>
        <v>216.7</v>
      </c>
      <c r="D10" t="str">
        <f t="shared" si="1"/>
        <v>237.8</v>
      </c>
      <c r="E10" t="str">
        <f t="shared" si="2"/>
        <v>6"</v>
      </c>
      <c r="F10" t="str">
        <f t="shared" si="2"/>
        <v>6"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abSelected="1" zoomScale="90" zoomScaleNormal="90" workbookViewId="0">
      <selection activeCell="P10" sqref="P10"/>
    </sheetView>
  </sheetViews>
  <sheetFormatPr defaultRowHeight="14.4" outlineLevelCol="1" x14ac:dyDescent="0.3"/>
  <cols>
    <col min="1" max="1" width="16.21875" customWidth="1"/>
    <col min="2" max="7" width="8.5546875" customWidth="1" outlineLevel="1"/>
    <col min="8" max="8" width="10.6640625" style="2" bestFit="1" customWidth="1" outlineLevel="1"/>
    <col min="9" max="9" width="11.109375" style="2" bestFit="1" customWidth="1" outlineLevel="1"/>
    <col min="10" max="10" width="3" style="1" customWidth="1" outlineLevel="1"/>
    <col min="11" max="12" width="8.5546875" customWidth="1" outlineLevel="1"/>
    <col min="13" max="14" width="8.5546875" style="2" customWidth="1" outlineLevel="1"/>
    <col min="15" max="15" width="26.88671875" bestFit="1" customWidth="1"/>
    <col min="16" max="16" width="27.33203125" bestFit="1" customWidth="1"/>
    <col min="17" max="17" width="16.33203125" bestFit="1" customWidth="1"/>
    <col min="18" max="1029" width="8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s="2" t="s">
        <v>33</v>
      </c>
      <c r="I1" s="2" t="s">
        <v>34</v>
      </c>
      <c r="K1" t="s">
        <v>16</v>
      </c>
      <c r="L1" t="s">
        <v>17</v>
      </c>
      <c r="M1" s="2" t="s">
        <v>3</v>
      </c>
      <c r="N1" s="2" t="s">
        <v>4</v>
      </c>
      <c r="O1" t="s">
        <v>27</v>
      </c>
      <c r="P1" t="s">
        <v>28</v>
      </c>
      <c r="Q1" s="2" t="s">
        <v>3</v>
      </c>
      <c r="R1" s="2" t="s">
        <v>4</v>
      </c>
    </row>
    <row r="2" spans="1:18" x14ac:dyDescent="0.3">
      <c r="A2" t="s">
        <v>18</v>
      </c>
      <c r="B2">
        <v>146.69999999999999</v>
      </c>
      <c r="C2">
        <v>220.8</v>
      </c>
      <c r="D2" s="2">
        <v>73</v>
      </c>
      <c r="E2" s="2">
        <v>20</v>
      </c>
      <c r="K2">
        <v>200</v>
      </c>
      <c r="L2">
        <v>200</v>
      </c>
    </row>
    <row r="3" spans="1:18" x14ac:dyDescent="0.3">
      <c r="A3" t="s">
        <v>19</v>
      </c>
      <c r="B3">
        <v>143.69999999999999</v>
      </c>
      <c r="C3">
        <v>217.8</v>
      </c>
      <c r="D3" s="2">
        <v>79</v>
      </c>
      <c r="E3">
        <v>6</v>
      </c>
      <c r="F3">
        <f>$B$2-3</f>
        <v>143.69999999999999</v>
      </c>
      <c r="G3">
        <f>C2-3</f>
        <v>217.8</v>
      </c>
      <c r="H3" s="2">
        <f>$D$2+6</f>
        <v>79</v>
      </c>
      <c r="I3" s="2">
        <v>6</v>
      </c>
      <c r="K3">
        <f>$K$2-3</f>
        <v>197</v>
      </c>
      <c r="L3">
        <f>$L$2-3</f>
        <v>197</v>
      </c>
      <c r="O3" t="s">
        <v>29</v>
      </c>
      <c r="P3" s="2" t="s">
        <v>31</v>
      </c>
      <c r="Q3" t="s">
        <v>35</v>
      </c>
      <c r="R3">
        <v>6</v>
      </c>
    </row>
    <row r="4" spans="1:18" x14ac:dyDescent="0.3">
      <c r="A4" t="s">
        <v>20</v>
      </c>
      <c r="B4">
        <v>143.69999999999999</v>
      </c>
      <c r="C4">
        <v>217.8</v>
      </c>
      <c r="D4">
        <v>6</v>
      </c>
      <c r="E4" s="2">
        <v>26</v>
      </c>
      <c r="H4" s="2">
        <v>6</v>
      </c>
      <c r="I4" s="2">
        <f>$E$2+6</f>
        <v>26</v>
      </c>
      <c r="K4">
        <f>$K$2-3</f>
        <v>197</v>
      </c>
      <c r="L4">
        <f>$L$2-3</f>
        <v>197</v>
      </c>
      <c r="O4" s="2" t="s">
        <v>29</v>
      </c>
      <c r="P4" s="2" t="s">
        <v>31</v>
      </c>
      <c r="Q4">
        <v>6</v>
      </c>
      <c r="R4" s="2" t="s">
        <v>36</v>
      </c>
    </row>
    <row r="5" spans="1:18" x14ac:dyDescent="0.3">
      <c r="A5" t="s">
        <v>21</v>
      </c>
      <c r="B5">
        <v>216.7</v>
      </c>
      <c r="C5">
        <v>217.8</v>
      </c>
      <c r="D5">
        <v>6</v>
      </c>
      <c r="E5" s="2">
        <v>26</v>
      </c>
      <c r="F5">
        <f>B2+D2-3</f>
        <v>216.7</v>
      </c>
      <c r="G5">
        <f>C2-3</f>
        <v>217.8</v>
      </c>
      <c r="H5" s="2">
        <v>6</v>
      </c>
      <c r="I5" s="2">
        <f>$E$2+6</f>
        <v>26</v>
      </c>
      <c r="K5">
        <f>$K$2+$D$2-3</f>
        <v>270</v>
      </c>
      <c r="L5">
        <f>$L$2-3</f>
        <v>197</v>
      </c>
      <c r="O5" s="2" t="s">
        <v>30</v>
      </c>
      <c r="P5" s="2" t="s">
        <v>31</v>
      </c>
      <c r="Q5">
        <v>6</v>
      </c>
      <c r="R5" s="2" t="s">
        <v>36</v>
      </c>
    </row>
    <row r="6" spans="1:18" x14ac:dyDescent="0.3">
      <c r="A6" t="s">
        <v>22</v>
      </c>
      <c r="B6">
        <v>143.69999999999999</v>
      </c>
      <c r="C6">
        <v>237.8</v>
      </c>
      <c r="D6" s="2">
        <v>79</v>
      </c>
      <c r="E6">
        <v>6</v>
      </c>
      <c r="F6">
        <f>$B$2-3</f>
        <v>143.69999999999999</v>
      </c>
      <c r="G6">
        <f>C2+E2-3</f>
        <v>237.8</v>
      </c>
      <c r="K6">
        <f>$K$2-3</f>
        <v>197</v>
      </c>
      <c r="L6">
        <f>$L$2+$E$2-3</f>
        <v>217</v>
      </c>
      <c r="O6" s="2" t="s">
        <v>29</v>
      </c>
      <c r="P6" s="2" t="s">
        <v>32</v>
      </c>
      <c r="Q6" s="2" t="s">
        <v>35</v>
      </c>
    </row>
    <row r="7" spans="1:18" x14ac:dyDescent="0.3">
      <c r="A7" t="s">
        <v>23</v>
      </c>
      <c r="B7">
        <v>143.69999999999999</v>
      </c>
      <c r="C7">
        <v>217.8</v>
      </c>
      <c r="D7">
        <v>6</v>
      </c>
      <c r="E7">
        <v>6</v>
      </c>
      <c r="K7">
        <f>$K$2-3</f>
        <v>197</v>
      </c>
      <c r="L7">
        <f>$L$2-3</f>
        <v>197</v>
      </c>
      <c r="O7" s="2" t="s">
        <v>29</v>
      </c>
      <c r="P7" s="2" t="s">
        <v>31</v>
      </c>
    </row>
    <row r="8" spans="1:18" x14ac:dyDescent="0.3">
      <c r="A8" t="s">
        <v>24</v>
      </c>
      <c r="B8">
        <v>216.7</v>
      </c>
      <c r="C8">
        <v>217.8</v>
      </c>
      <c r="D8">
        <v>6</v>
      </c>
      <c r="E8">
        <v>6</v>
      </c>
      <c r="K8">
        <f>$K$2+$D$2-3</f>
        <v>270</v>
      </c>
      <c r="L8">
        <f>$L$2-3</f>
        <v>197</v>
      </c>
      <c r="O8" s="2" t="s">
        <v>30</v>
      </c>
      <c r="P8" s="2" t="s">
        <v>31</v>
      </c>
    </row>
    <row r="9" spans="1:18" x14ac:dyDescent="0.3">
      <c r="A9" t="s">
        <v>25</v>
      </c>
      <c r="B9">
        <v>143.69999999999999</v>
      </c>
      <c r="C9">
        <v>237.8</v>
      </c>
      <c r="D9">
        <v>6</v>
      </c>
      <c r="E9">
        <v>6</v>
      </c>
      <c r="K9">
        <f>$K$2-3</f>
        <v>197</v>
      </c>
      <c r="L9">
        <f>$L$2+$E$2-3</f>
        <v>217</v>
      </c>
      <c r="O9" s="2" t="s">
        <v>29</v>
      </c>
      <c r="P9" s="2" t="s">
        <v>32</v>
      </c>
    </row>
    <row r="10" spans="1:18" x14ac:dyDescent="0.3">
      <c r="A10" t="s">
        <v>26</v>
      </c>
      <c r="B10">
        <v>216.7</v>
      </c>
      <c r="C10">
        <v>237.8</v>
      </c>
      <c r="D10">
        <v>6</v>
      </c>
      <c r="E10">
        <v>6</v>
      </c>
      <c r="K10">
        <f>$K$2+$D$2-3</f>
        <v>270</v>
      </c>
      <c r="L10">
        <f>$L$2+$E$2-3</f>
        <v>217</v>
      </c>
      <c r="O10" s="2" t="s">
        <v>30</v>
      </c>
      <c r="P10" s="2" t="s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Argon</dc:creator>
  <dc:description/>
  <cp:lastModifiedBy>Argon</cp:lastModifiedBy>
  <cp:revision>3</cp:revision>
  <dcterms:created xsi:type="dcterms:W3CDTF">2020-06-23T10:30:05Z</dcterms:created>
  <dcterms:modified xsi:type="dcterms:W3CDTF">2020-06-23T21:59:56Z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