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330" yWindow="30" windowWidth="16425" windowHeight="12495" activeTab="3"/>
  </bookViews>
  <sheets>
    <sheet name="Tabelle1" sheetId="1" r:id="rId1"/>
    <sheet name="Tabelle2" sheetId="2" r:id="rId2"/>
    <sheet name="Tabelle3" sheetId="3" r:id="rId3"/>
    <sheet name="Tabelle4" sheetId="4" r:id="rId4"/>
  </sheets>
  <calcPr calcId="125725"/>
</workbook>
</file>

<file path=xl/calcChain.xml><?xml version="1.0" encoding="utf-8"?>
<calcChain xmlns="http://schemas.openxmlformats.org/spreadsheetml/2006/main">
  <c r="M589" i="4"/>
  <c r="L589"/>
  <c r="M412"/>
  <c r="L412"/>
  <c r="M229"/>
  <c r="L229"/>
  <c r="M250"/>
  <c r="L250"/>
  <c r="M497"/>
  <c r="L497"/>
  <c r="M98"/>
  <c r="L98"/>
  <c r="M305"/>
  <c r="L305"/>
  <c r="M191"/>
  <c r="L191"/>
  <c r="M237"/>
  <c r="L237"/>
  <c r="M155"/>
  <c r="L155"/>
  <c r="M219"/>
  <c r="L219"/>
  <c r="M110"/>
  <c r="L110"/>
  <c r="M336"/>
  <c r="L336"/>
  <c r="M365"/>
  <c r="L365"/>
  <c r="M130"/>
  <c r="L130"/>
  <c r="M295"/>
  <c r="L295"/>
  <c r="M175"/>
  <c r="L175"/>
  <c r="M441"/>
  <c r="L441"/>
  <c r="M374"/>
  <c r="L374"/>
  <c r="M184"/>
  <c r="L184"/>
  <c r="M131"/>
  <c r="L131"/>
  <c r="M168"/>
  <c r="L168"/>
  <c r="M351"/>
  <c r="L351"/>
  <c r="M329"/>
  <c r="L329"/>
  <c r="M463"/>
  <c r="L463"/>
  <c r="M582"/>
  <c r="L582"/>
  <c r="M354"/>
  <c r="L354"/>
  <c r="M421"/>
  <c r="L421"/>
  <c r="M300"/>
  <c r="L300"/>
  <c r="M536"/>
  <c r="L536"/>
  <c r="M43"/>
  <c r="L43"/>
  <c r="M345"/>
  <c r="L345"/>
  <c r="M386"/>
  <c r="L386"/>
  <c r="M252"/>
  <c r="L252"/>
  <c r="M19"/>
  <c r="L19"/>
  <c r="M267"/>
  <c r="L267"/>
  <c r="M440"/>
  <c r="L440"/>
  <c r="M508"/>
  <c r="L508"/>
  <c r="M179"/>
  <c r="L179"/>
  <c r="M187"/>
  <c r="L187"/>
  <c r="M143"/>
  <c r="L143"/>
  <c r="M42"/>
  <c r="L42"/>
  <c r="M445"/>
  <c r="L445"/>
  <c r="M425"/>
  <c r="L425"/>
  <c r="M464"/>
  <c r="L464"/>
  <c r="M99"/>
  <c r="L99"/>
  <c r="M208"/>
  <c r="L208"/>
  <c r="M289"/>
  <c r="L289"/>
  <c r="M231"/>
  <c r="L231"/>
  <c r="M137"/>
  <c r="L137"/>
  <c r="M588"/>
  <c r="L588"/>
  <c r="M362"/>
  <c r="L362"/>
  <c r="M574"/>
  <c r="L574"/>
  <c r="M591"/>
  <c r="L591"/>
  <c r="M78"/>
  <c r="L78"/>
  <c r="M572"/>
  <c r="L572"/>
  <c r="M3"/>
  <c r="L3"/>
  <c r="M451"/>
  <c r="L451"/>
  <c r="M339"/>
  <c r="L339"/>
  <c r="M485"/>
  <c r="L485"/>
  <c r="M576"/>
  <c r="L576"/>
  <c r="M11"/>
  <c r="L11"/>
  <c r="M296"/>
  <c r="L296"/>
  <c r="M469"/>
  <c r="L469"/>
  <c r="M159"/>
  <c r="L159"/>
  <c r="M41"/>
  <c r="L41"/>
  <c r="M311"/>
  <c r="L311"/>
  <c r="M114"/>
  <c r="L114"/>
  <c r="M299"/>
  <c r="L299"/>
  <c r="M466"/>
  <c r="L466"/>
  <c r="M145"/>
  <c r="L145"/>
  <c r="M128"/>
  <c r="L128"/>
  <c r="M581"/>
  <c r="L581"/>
  <c r="M432"/>
  <c r="L432"/>
  <c r="M403"/>
  <c r="L403"/>
  <c r="M245"/>
  <c r="L245"/>
  <c r="M357"/>
  <c r="L357"/>
  <c r="M366"/>
  <c r="L366"/>
  <c r="M347"/>
  <c r="L347"/>
  <c r="M409"/>
  <c r="L409"/>
  <c r="M333"/>
  <c r="L333"/>
  <c r="M26"/>
  <c r="L26"/>
  <c r="M590"/>
  <c r="L590"/>
  <c r="M167"/>
  <c r="L167"/>
  <c r="M428"/>
  <c r="L428"/>
  <c r="M395"/>
  <c r="L395"/>
  <c r="M592"/>
  <c r="L592"/>
  <c r="M150"/>
  <c r="L150"/>
  <c r="M501"/>
  <c r="L501"/>
  <c r="M312"/>
  <c r="L312"/>
  <c r="M528"/>
  <c r="L528"/>
  <c r="M307"/>
  <c r="L307"/>
  <c r="M450"/>
  <c r="L450"/>
  <c r="M92"/>
  <c r="L92"/>
  <c r="M164"/>
  <c r="L164"/>
  <c r="M562"/>
  <c r="L562"/>
  <c r="M456"/>
  <c r="L456"/>
  <c r="M458"/>
  <c r="L458"/>
  <c r="M520"/>
  <c r="L520"/>
  <c r="M474"/>
  <c r="L474"/>
  <c r="M102"/>
  <c r="L102"/>
  <c r="M340"/>
  <c r="L340"/>
  <c r="M325"/>
  <c r="L325"/>
  <c r="M152"/>
  <c r="L152"/>
  <c r="M177"/>
  <c r="L177"/>
  <c r="M96"/>
  <c r="L96"/>
  <c r="M63"/>
  <c r="L63"/>
  <c r="M385"/>
  <c r="L385"/>
  <c r="N385" s="1"/>
  <c r="O385" s="1"/>
  <c r="V385" s="1"/>
  <c r="M197"/>
  <c r="L197"/>
  <c r="M483"/>
  <c r="L483"/>
  <c r="M17"/>
  <c r="L17"/>
  <c r="M525"/>
  <c r="L525"/>
  <c r="M62"/>
  <c r="L62"/>
  <c r="M411"/>
  <c r="L411"/>
  <c r="M417"/>
  <c r="L417"/>
  <c r="M134"/>
  <c r="L134"/>
  <c r="M478"/>
  <c r="L478"/>
  <c r="M559"/>
  <c r="L559"/>
  <c r="M74"/>
  <c r="L74"/>
  <c r="M471"/>
  <c r="L471"/>
  <c r="M348"/>
  <c r="L348"/>
  <c r="M319"/>
  <c r="L319"/>
  <c r="M426"/>
  <c r="L426"/>
  <c r="M420"/>
  <c r="L420"/>
  <c r="M8"/>
  <c r="L8"/>
  <c r="M212"/>
  <c r="L212"/>
  <c r="M180"/>
  <c r="L180"/>
  <c r="M557"/>
  <c r="L557"/>
  <c r="M277"/>
  <c r="L277"/>
  <c r="M60"/>
  <c r="L60"/>
  <c r="M260"/>
  <c r="L260"/>
  <c r="M481"/>
  <c r="L481"/>
  <c r="M397"/>
  <c r="L397"/>
  <c r="M185"/>
  <c r="L185"/>
  <c r="M390"/>
  <c r="L390"/>
  <c r="M188"/>
  <c r="L188"/>
  <c r="M341"/>
  <c r="L341"/>
  <c r="M476"/>
  <c r="L476"/>
  <c r="M344"/>
  <c r="L344"/>
  <c r="M37"/>
  <c r="L37"/>
  <c r="M303"/>
  <c r="L303"/>
  <c r="M410"/>
  <c r="L410"/>
  <c r="M97"/>
  <c r="L97"/>
  <c r="M239"/>
  <c r="L239"/>
  <c r="M548"/>
  <c r="N548" s="1"/>
  <c r="O548" s="1"/>
  <c r="L548"/>
  <c r="M326"/>
  <c r="L326"/>
  <c r="M596"/>
  <c r="L596"/>
  <c r="M568"/>
  <c r="L568"/>
  <c r="M324"/>
  <c r="L324"/>
  <c r="M462"/>
  <c r="L462"/>
  <c r="M328"/>
  <c r="L328"/>
  <c r="M531"/>
  <c r="L531"/>
  <c r="M455"/>
  <c r="L455"/>
  <c r="M505"/>
  <c r="L505"/>
  <c r="M5"/>
  <c r="L5"/>
  <c r="M123"/>
  <c r="L123"/>
  <c r="M379"/>
  <c r="L379"/>
  <c r="M578"/>
  <c r="L578"/>
  <c r="M335"/>
  <c r="L335"/>
  <c r="M39"/>
  <c r="L39"/>
  <c r="M44"/>
  <c r="L44"/>
  <c r="M518"/>
  <c r="L518"/>
  <c r="M511"/>
  <c r="L511"/>
  <c r="M242"/>
  <c r="L242"/>
  <c r="M500"/>
  <c r="L500"/>
  <c r="M57"/>
  <c r="L57"/>
  <c r="M494"/>
  <c r="L494"/>
  <c r="M238"/>
  <c r="L238"/>
  <c r="M370"/>
  <c r="N370" s="1"/>
  <c r="O370" s="1"/>
  <c r="L370"/>
  <c r="M156"/>
  <c r="L156"/>
  <c r="M276"/>
  <c r="L276"/>
  <c r="M50"/>
  <c r="L50"/>
  <c r="M522"/>
  <c r="L522"/>
  <c r="M249"/>
  <c r="L249"/>
  <c r="M111"/>
  <c r="L111"/>
  <c r="M567"/>
  <c r="L567"/>
  <c r="M157"/>
  <c r="L157"/>
  <c r="M186"/>
  <c r="L186"/>
  <c r="M290"/>
  <c r="L290"/>
  <c r="M233"/>
  <c r="L233"/>
  <c r="M124"/>
  <c r="L124"/>
  <c r="M236"/>
  <c r="L236"/>
  <c r="M517"/>
  <c r="L517"/>
  <c r="M414"/>
  <c r="L414"/>
  <c r="M304"/>
  <c r="L304"/>
  <c r="M113"/>
  <c r="L113"/>
  <c r="M107"/>
  <c r="L107"/>
  <c r="M320"/>
  <c r="L320"/>
  <c r="M105"/>
  <c r="L105"/>
  <c r="M173"/>
  <c r="L173"/>
  <c r="M316"/>
  <c r="L316"/>
  <c r="M255"/>
  <c r="L255"/>
  <c r="M66"/>
  <c r="L66"/>
  <c r="M595"/>
  <c r="L595"/>
  <c r="M540"/>
  <c r="L540"/>
  <c r="M35"/>
  <c r="L35"/>
  <c r="M394"/>
  <c r="L394"/>
  <c r="M475"/>
  <c r="L475"/>
  <c r="M363"/>
  <c r="L363"/>
  <c r="M211"/>
  <c r="L211"/>
  <c r="M369"/>
  <c r="L369"/>
  <c r="M569"/>
  <c r="L569"/>
  <c r="M243"/>
  <c r="L243"/>
  <c r="M381"/>
  <c r="L381"/>
  <c r="M579"/>
  <c r="L579"/>
  <c r="M141"/>
  <c r="L141"/>
  <c r="M446"/>
  <c r="L446"/>
  <c r="M106"/>
  <c r="L106"/>
  <c r="M470"/>
  <c r="L470"/>
  <c r="M539"/>
  <c r="L539"/>
  <c r="M570"/>
  <c r="L570"/>
  <c r="M477"/>
  <c r="L477"/>
  <c r="M275"/>
  <c r="L275"/>
  <c r="M33"/>
  <c r="L33"/>
  <c r="M139"/>
  <c r="L139"/>
  <c r="M453"/>
  <c r="L453"/>
  <c r="M82"/>
  <c r="L82"/>
  <c r="M484"/>
  <c r="L484"/>
  <c r="M553"/>
  <c r="L553"/>
  <c r="M399"/>
  <c r="L399"/>
  <c r="M377"/>
  <c r="L377"/>
  <c r="M401"/>
  <c r="L401"/>
  <c r="M220"/>
  <c r="L220"/>
  <c r="M360"/>
  <c r="L360"/>
  <c r="M120"/>
  <c r="L120"/>
  <c r="M291"/>
  <c r="L291"/>
  <c r="M77"/>
  <c r="L77"/>
  <c r="M100"/>
  <c r="L100"/>
  <c r="M205"/>
  <c r="L205"/>
  <c r="M24"/>
  <c r="L24"/>
  <c r="M577"/>
  <c r="L577"/>
  <c r="M313"/>
  <c r="L313"/>
  <c r="M21"/>
  <c r="L21"/>
  <c r="M323"/>
  <c r="L323"/>
  <c r="M376"/>
  <c r="L376"/>
  <c r="M144"/>
  <c r="L144"/>
  <c r="M356"/>
  <c r="L356"/>
  <c r="M488"/>
  <c r="L488"/>
  <c r="M225"/>
  <c r="L225"/>
  <c r="M563"/>
  <c r="L563"/>
  <c r="M587"/>
  <c r="L587"/>
  <c r="M314"/>
  <c r="L314"/>
  <c r="M575"/>
  <c r="L575"/>
  <c r="M418"/>
  <c r="L418"/>
  <c r="M2"/>
  <c r="L2"/>
  <c r="M493"/>
  <c r="L493"/>
  <c r="M526"/>
  <c r="L526"/>
  <c r="M298"/>
  <c r="L298"/>
  <c r="M435"/>
  <c r="L435"/>
  <c r="M31"/>
  <c r="L31"/>
  <c r="M108"/>
  <c r="L108"/>
  <c r="M118"/>
  <c r="L118"/>
  <c r="M6"/>
  <c r="L6"/>
  <c r="M196"/>
  <c r="L196"/>
  <c r="M228"/>
  <c r="L228"/>
  <c r="M346"/>
  <c r="L346"/>
  <c r="M413"/>
  <c r="L413"/>
  <c r="M122"/>
  <c r="L122"/>
  <c r="M172"/>
  <c r="L172"/>
  <c r="M436"/>
  <c r="L436"/>
  <c r="M530"/>
  <c r="L530"/>
  <c r="M515"/>
  <c r="L515"/>
  <c r="M423"/>
  <c r="L423"/>
  <c r="M10"/>
  <c r="L10"/>
  <c r="M59"/>
  <c r="L59"/>
  <c r="M81"/>
  <c r="L81"/>
  <c r="M23"/>
  <c r="L23"/>
  <c r="M142"/>
  <c r="L142"/>
  <c r="M80"/>
  <c r="L80"/>
  <c r="M165"/>
  <c r="L165"/>
  <c r="M285"/>
  <c r="L285"/>
  <c r="M162"/>
  <c r="L162"/>
  <c r="M372"/>
  <c r="L372"/>
  <c r="M182"/>
  <c r="L182"/>
  <c r="M140"/>
  <c r="L140"/>
  <c r="M391"/>
  <c r="L391"/>
  <c r="M85"/>
  <c r="L85"/>
  <c r="M265"/>
  <c r="L265"/>
  <c r="M433"/>
  <c r="L433"/>
  <c r="M153"/>
  <c r="L153"/>
  <c r="M389"/>
  <c r="L389"/>
  <c r="M549"/>
  <c r="L549"/>
  <c r="M116"/>
  <c r="L116"/>
  <c r="M91"/>
  <c r="L91"/>
  <c r="M541"/>
  <c r="L541"/>
  <c r="M524"/>
  <c r="L524"/>
  <c r="M138"/>
  <c r="L138"/>
  <c r="M158"/>
  <c r="L158"/>
  <c r="M178"/>
  <c r="L178"/>
  <c r="M7"/>
  <c r="L7"/>
  <c r="M416"/>
  <c r="L416"/>
  <c r="M492"/>
  <c r="L492"/>
  <c r="M269"/>
  <c r="L269"/>
  <c r="M160"/>
  <c r="L160"/>
  <c r="M280"/>
  <c r="L280"/>
  <c r="M15"/>
  <c r="L15"/>
  <c r="M65"/>
  <c r="L65"/>
  <c r="M246"/>
  <c r="L246"/>
  <c r="M512"/>
  <c r="L512"/>
  <c r="M193"/>
  <c r="L193"/>
  <c r="M353"/>
  <c r="L353"/>
  <c r="M14"/>
  <c r="L14"/>
  <c r="M487"/>
  <c r="L487"/>
  <c r="M256"/>
  <c r="L256"/>
  <c r="N256" s="1"/>
  <c r="O256" s="1"/>
  <c r="M368"/>
  <c r="L368"/>
  <c r="M542"/>
  <c r="L542"/>
  <c r="M119"/>
  <c r="L119"/>
  <c r="M480"/>
  <c r="L480"/>
  <c r="M321"/>
  <c r="L321"/>
  <c r="M359"/>
  <c r="L359"/>
  <c r="M25"/>
  <c r="L25"/>
  <c r="M103"/>
  <c r="L103"/>
  <c r="M147"/>
  <c r="L147"/>
  <c r="M52"/>
  <c r="L52"/>
  <c r="M48"/>
  <c r="L48"/>
  <c r="M271"/>
  <c r="L271"/>
  <c r="M222"/>
  <c r="L222"/>
  <c r="M129"/>
  <c r="L129"/>
  <c r="M223"/>
  <c r="L223"/>
  <c r="M516"/>
  <c r="L516"/>
  <c r="M343"/>
  <c r="L343"/>
  <c r="M281"/>
  <c r="L281"/>
  <c r="M241"/>
  <c r="L241"/>
  <c r="M230"/>
  <c r="L230"/>
  <c r="M174"/>
  <c r="L174"/>
  <c r="M558"/>
  <c r="L558"/>
  <c r="M36"/>
  <c r="L36"/>
  <c r="M472"/>
  <c r="L472"/>
  <c r="M310"/>
  <c r="L310"/>
  <c r="M104"/>
  <c r="L104"/>
  <c r="M274"/>
  <c r="L274"/>
  <c r="M534"/>
  <c r="L534"/>
  <c r="M95"/>
  <c r="L95"/>
  <c r="M301"/>
  <c r="L301"/>
  <c r="M56"/>
  <c r="L56"/>
  <c r="M73"/>
  <c r="L73"/>
  <c r="M465"/>
  <c r="L465"/>
  <c r="M371"/>
  <c r="L371"/>
  <c r="M54"/>
  <c r="L54"/>
  <c r="M442"/>
  <c r="L442"/>
  <c r="M427"/>
  <c r="L427"/>
  <c r="M400"/>
  <c r="L400"/>
  <c r="M491"/>
  <c r="L491"/>
  <c r="M27"/>
  <c r="L27"/>
  <c r="M448"/>
  <c r="L448"/>
  <c r="M70"/>
  <c r="L70"/>
  <c r="M121"/>
  <c r="L121"/>
  <c r="M383"/>
  <c r="L383"/>
  <c r="M218"/>
  <c r="L218"/>
  <c r="M217"/>
  <c r="L217"/>
  <c r="M467"/>
  <c r="L467"/>
  <c r="M253"/>
  <c r="L253"/>
  <c r="M538"/>
  <c r="L538"/>
  <c r="M29"/>
  <c r="L29"/>
  <c r="M352"/>
  <c r="L352"/>
  <c r="M318"/>
  <c r="L318"/>
  <c r="M297"/>
  <c r="L297"/>
  <c r="M447"/>
  <c r="L447"/>
  <c r="M203"/>
  <c r="L203"/>
  <c r="M32"/>
  <c r="L32"/>
  <c r="M149"/>
  <c r="L149"/>
  <c r="M597"/>
  <c r="L597"/>
  <c r="M583"/>
  <c r="L583"/>
  <c r="M564"/>
  <c r="L564"/>
  <c r="M486"/>
  <c r="L486"/>
  <c r="M396"/>
  <c r="L396"/>
  <c r="M49"/>
  <c r="L49"/>
  <c r="M561"/>
  <c r="L561"/>
  <c r="M499"/>
  <c r="L499"/>
  <c r="M468"/>
  <c r="L468"/>
  <c r="M556"/>
  <c r="L556"/>
  <c r="M565"/>
  <c r="L565"/>
  <c r="M9"/>
  <c r="L9"/>
  <c r="M337"/>
  <c r="L337"/>
  <c r="M601"/>
  <c r="L601"/>
  <c r="M560"/>
  <c r="L560"/>
  <c r="M232"/>
  <c r="L232"/>
  <c r="M247"/>
  <c r="L247"/>
  <c r="M206"/>
  <c r="L206"/>
  <c r="M109"/>
  <c r="L109"/>
  <c r="M20"/>
  <c r="L20"/>
  <c r="M86"/>
  <c r="L86"/>
  <c r="M13"/>
  <c r="L13"/>
  <c r="M47"/>
  <c r="L47"/>
  <c r="M498"/>
  <c r="L498"/>
  <c r="M16"/>
  <c r="L16"/>
  <c r="M93"/>
  <c r="L93"/>
  <c r="M64"/>
  <c r="L64"/>
  <c r="M88"/>
  <c r="L88"/>
  <c r="M388"/>
  <c r="L388"/>
  <c r="M306"/>
  <c r="L306"/>
  <c r="M551"/>
  <c r="L551"/>
  <c r="M213"/>
  <c r="L213"/>
  <c r="M404"/>
  <c r="L404"/>
  <c r="M402"/>
  <c r="L402"/>
  <c r="M266"/>
  <c r="L266"/>
  <c r="M292"/>
  <c r="L292"/>
  <c r="M4"/>
  <c r="L4"/>
  <c r="M349"/>
  <c r="L349"/>
  <c r="M392"/>
  <c r="L392"/>
  <c r="M496"/>
  <c r="L496"/>
  <c r="M282"/>
  <c r="L282"/>
  <c r="M171"/>
  <c r="L171"/>
  <c r="M309"/>
  <c r="L309"/>
  <c r="M195"/>
  <c r="L195"/>
  <c r="M89"/>
  <c r="L89"/>
  <c r="M227"/>
  <c r="L227"/>
  <c r="M258"/>
  <c r="L258"/>
  <c r="M422"/>
  <c r="L422"/>
  <c r="M367"/>
  <c r="L367"/>
  <c r="M598"/>
  <c r="L598"/>
  <c r="M71"/>
  <c r="L71"/>
  <c r="M373"/>
  <c r="L373"/>
  <c r="M461"/>
  <c r="L461"/>
  <c r="M419"/>
  <c r="L419"/>
  <c r="M438"/>
  <c r="L438"/>
  <c r="M189"/>
  <c r="L189"/>
  <c r="M22"/>
  <c r="L22"/>
  <c r="M94"/>
  <c r="L94"/>
  <c r="M545"/>
  <c r="L545"/>
  <c r="M600"/>
  <c r="L600"/>
  <c r="M599"/>
  <c r="L599"/>
  <c r="M459"/>
  <c r="L459"/>
  <c r="M573"/>
  <c r="L573"/>
  <c r="M251"/>
  <c r="L251"/>
  <c r="M84"/>
  <c r="L84"/>
  <c r="M209"/>
  <c r="L209"/>
  <c r="M68"/>
  <c r="L68"/>
  <c r="M473"/>
  <c r="L473"/>
  <c r="M169"/>
  <c r="L169"/>
  <c r="M264"/>
  <c r="L264"/>
  <c r="M272"/>
  <c r="L272"/>
  <c r="M482"/>
  <c r="L482"/>
  <c r="M262"/>
  <c r="L262"/>
  <c r="M199"/>
  <c r="L199"/>
  <c r="M69"/>
  <c r="L69"/>
  <c r="M364"/>
  <c r="L364"/>
  <c r="M181"/>
  <c r="L181"/>
  <c r="M151"/>
  <c r="L151"/>
  <c r="M112"/>
  <c r="L112"/>
  <c r="M535"/>
  <c r="L535"/>
  <c r="M216"/>
  <c r="L216"/>
  <c r="M338"/>
  <c r="L338"/>
  <c r="M18"/>
  <c r="L18"/>
  <c r="M148"/>
  <c r="L148"/>
  <c r="M594"/>
  <c r="L594"/>
  <c r="M221"/>
  <c r="L221"/>
  <c r="M507"/>
  <c r="L507"/>
  <c r="M207"/>
  <c r="L207"/>
  <c r="M332"/>
  <c r="L332"/>
  <c r="M533"/>
  <c r="L533"/>
  <c r="M384"/>
  <c r="L384"/>
  <c r="M334"/>
  <c r="L334"/>
  <c r="M234"/>
  <c r="L234"/>
  <c r="M537"/>
  <c r="L537"/>
  <c r="M30"/>
  <c r="L30"/>
  <c r="M72"/>
  <c r="L72"/>
  <c r="M443"/>
  <c r="L443"/>
  <c r="M278"/>
  <c r="L278"/>
  <c r="M490"/>
  <c r="L490"/>
  <c r="M45"/>
  <c r="L45"/>
  <c r="M584"/>
  <c r="L584"/>
  <c r="M521"/>
  <c r="L521"/>
  <c r="M287"/>
  <c r="L287"/>
  <c r="M514"/>
  <c r="L514"/>
  <c r="M449"/>
  <c r="L449"/>
  <c r="M408"/>
  <c r="L408"/>
  <c r="M190"/>
  <c r="L190"/>
  <c r="M254"/>
  <c r="L254"/>
  <c r="M439"/>
  <c r="L439"/>
  <c r="M53"/>
  <c r="L53"/>
  <c r="M194"/>
  <c r="L194"/>
  <c r="M235"/>
  <c r="L235"/>
  <c r="M504"/>
  <c r="L504"/>
  <c r="M154"/>
  <c r="L154"/>
  <c r="M136"/>
  <c r="L136"/>
  <c r="M317"/>
  <c r="L317"/>
  <c r="M55"/>
  <c r="L55"/>
  <c r="M224"/>
  <c r="L224"/>
  <c r="M350"/>
  <c r="L350"/>
  <c r="N350" s="1"/>
  <c r="O350" s="1"/>
  <c r="V350" s="1"/>
  <c r="M261"/>
  <c r="L261"/>
  <c r="M375"/>
  <c r="L375"/>
  <c r="M67"/>
  <c r="L67"/>
  <c r="M506"/>
  <c r="L506"/>
  <c r="M192"/>
  <c r="L192"/>
  <c r="M75"/>
  <c r="L75"/>
  <c r="M87"/>
  <c r="L87"/>
  <c r="M273"/>
  <c r="L273"/>
  <c r="M355"/>
  <c r="L355"/>
  <c r="M452"/>
  <c r="L452"/>
  <c r="M176"/>
  <c r="L176"/>
  <c r="M580"/>
  <c r="L580"/>
  <c r="M12"/>
  <c r="L12"/>
  <c r="M330"/>
  <c r="L330"/>
  <c r="M61"/>
  <c r="L61"/>
  <c r="M495"/>
  <c r="L495"/>
  <c r="M327"/>
  <c r="L327"/>
  <c r="M387"/>
  <c r="L387"/>
  <c r="M259"/>
  <c r="L259"/>
  <c r="M566"/>
  <c r="L566"/>
  <c r="M509"/>
  <c r="L509"/>
  <c r="M331"/>
  <c r="L331"/>
  <c r="M214"/>
  <c r="L214"/>
  <c r="M543"/>
  <c r="L543"/>
  <c r="M322"/>
  <c r="L322"/>
  <c r="M554"/>
  <c r="L554"/>
  <c r="M382"/>
  <c r="L382"/>
  <c r="M279"/>
  <c r="L279"/>
  <c r="N279" s="1"/>
  <c r="O279" s="1"/>
  <c r="V279" s="1"/>
  <c r="M308"/>
  <c r="L308"/>
  <c r="M268"/>
  <c r="L268"/>
  <c r="M133"/>
  <c r="L133"/>
  <c r="M90"/>
  <c r="L90"/>
  <c r="M358"/>
  <c r="L358"/>
  <c r="M544"/>
  <c r="L544"/>
  <c r="N544" s="1"/>
  <c r="O544" s="1"/>
  <c r="M503"/>
  <c r="L503"/>
  <c r="M126"/>
  <c r="L126"/>
  <c r="M270"/>
  <c r="L270"/>
  <c r="M51"/>
  <c r="L51"/>
  <c r="M519"/>
  <c r="L519"/>
  <c r="M294"/>
  <c r="L294"/>
  <c r="M550"/>
  <c r="L550"/>
  <c r="M263"/>
  <c r="L263"/>
  <c r="M240"/>
  <c r="L240"/>
  <c r="M226"/>
  <c r="L226"/>
  <c r="M127"/>
  <c r="L127"/>
  <c r="M286"/>
  <c r="L286"/>
  <c r="M555"/>
  <c r="L555"/>
  <c r="M315"/>
  <c r="L315"/>
  <c r="M552"/>
  <c r="L552"/>
  <c r="M437"/>
  <c r="L437"/>
  <c r="M166"/>
  <c r="L166"/>
  <c r="M393"/>
  <c r="L393"/>
  <c r="M183"/>
  <c r="L183"/>
  <c r="M378"/>
  <c r="L378"/>
  <c r="M510"/>
  <c r="L510"/>
  <c r="M125"/>
  <c r="L125"/>
  <c r="M215"/>
  <c r="L215"/>
  <c r="M38"/>
  <c r="L38"/>
  <c r="M593"/>
  <c r="L593"/>
  <c r="M586"/>
  <c r="L586"/>
  <c r="M200"/>
  <c r="L200"/>
  <c r="M163"/>
  <c r="L163"/>
  <c r="M547"/>
  <c r="L547"/>
  <c r="M454"/>
  <c r="L454"/>
  <c r="M532"/>
  <c r="L532"/>
  <c r="M398"/>
  <c r="L398"/>
  <c r="M415"/>
  <c r="L415"/>
  <c r="M46"/>
  <c r="L46"/>
  <c r="M28"/>
  <c r="L28"/>
  <c r="M201"/>
  <c r="L201"/>
  <c r="M132"/>
  <c r="L132"/>
  <c r="M293"/>
  <c r="L293"/>
  <c r="M585"/>
  <c r="L585"/>
  <c r="M283"/>
  <c r="L283"/>
  <c r="M34"/>
  <c r="L34"/>
  <c r="M58"/>
  <c r="L58"/>
  <c r="M431"/>
  <c r="L431"/>
  <c r="M302"/>
  <c r="L302"/>
  <c r="M210"/>
  <c r="L210"/>
  <c r="M146"/>
  <c r="L146"/>
  <c r="M198"/>
  <c r="L198"/>
  <c r="M424"/>
  <c r="L424"/>
  <c r="M40"/>
  <c r="L40"/>
  <c r="M204"/>
  <c r="L204"/>
  <c r="M170"/>
  <c r="L170"/>
  <c r="M523"/>
  <c r="L523"/>
  <c r="M502"/>
  <c r="L502"/>
  <c r="M244"/>
  <c r="L244"/>
  <c r="M444"/>
  <c r="L444"/>
  <c r="M202"/>
  <c r="L202"/>
  <c r="M135"/>
  <c r="L135"/>
  <c r="M248"/>
  <c r="L248"/>
  <c r="M460"/>
  <c r="L460"/>
  <c r="M361"/>
  <c r="L361"/>
  <c r="M83"/>
  <c r="L83"/>
  <c r="M380"/>
  <c r="L380"/>
  <c r="M527"/>
  <c r="L527"/>
  <c r="M284"/>
  <c r="L284"/>
  <c r="M342"/>
  <c r="L342"/>
  <c r="M513"/>
  <c r="L513"/>
  <c r="M406"/>
  <c r="L406"/>
  <c r="M489"/>
  <c r="L489"/>
  <c r="M407"/>
  <c r="L407"/>
  <c r="M288"/>
  <c r="L288"/>
  <c r="M76"/>
  <c r="L76"/>
  <c r="M457"/>
  <c r="L457"/>
  <c r="M430"/>
  <c r="L430"/>
  <c r="M429"/>
  <c r="L429"/>
  <c r="M434"/>
  <c r="L434"/>
  <c r="M529"/>
  <c r="L529"/>
  <c r="M79"/>
  <c r="L79"/>
  <c r="M257"/>
  <c r="L257"/>
  <c r="M571"/>
  <c r="L571"/>
  <c r="M479"/>
  <c r="L479"/>
  <c r="M115"/>
  <c r="L115"/>
  <c r="M161"/>
  <c r="L161"/>
  <c r="M405"/>
  <c r="L405"/>
  <c r="M101"/>
  <c r="L101"/>
  <c r="M117"/>
  <c r="L117"/>
  <c r="M546"/>
  <c r="L546"/>
  <c r="J589"/>
  <c r="J412"/>
  <c r="J229"/>
  <c r="J250"/>
  <c r="J497"/>
  <c r="J98"/>
  <c r="J305"/>
  <c r="J191"/>
  <c r="J237"/>
  <c r="J155"/>
  <c r="J219"/>
  <c r="J110"/>
  <c r="J336"/>
  <c r="J365"/>
  <c r="J130"/>
  <c r="J295"/>
  <c r="J175"/>
  <c r="J441"/>
  <c r="J374"/>
  <c r="J184"/>
  <c r="J131"/>
  <c r="J168"/>
  <c r="J351"/>
  <c r="J329"/>
  <c r="J463"/>
  <c r="J582"/>
  <c r="J354"/>
  <c r="J421"/>
  <c r="J300"/>
  <c r="J536"/>
  <c r="J43"/>
  <c r="J345"/>
  <c r="J386"/>
  <c r="J252"/>
  <c r="J19"/>
  <c r="J267"/>
  <c r="J440"/>
  <c r="J508"/>
  <c r="J179"/>
  <c r="J187"/>
  <c r="J143"/>
  <c r="J42"/>
  <c r="J445"/>
  <c r="J425"/>
  <c r="J464"/>
  <c r="J99"/>
  <c r="J208"/>
  <c r="J289"/>
  <c r="J231"/>
  <c r="J137"/>
  <c r="J588"/>
  <c r="J362"/>
  <c r="J574"/>
  <c r="J591"/>
  <c r="J78"/>
  <c r="J572"/>
  <c r="J3"/>
  <c r="J451"/>
  <c r="J339"/>
  <c r="J485"/>
  <c r="J576"/>
  <c r="J11"/>
  <c r="J296"/>
  <c r="J469"/>
  <c r="J159"/>
  <c r="J41"/>
  <c r="J311"/>
  <c r="J114"/>
  <c r="J299"/>
  <c r="J466"/>
  <c r="J145"/>
  <c r="J128"/>
  <c r="J581"/>
  <c r="J432"/>
  <c r="J403"/>
  <c r="J245"/>
  <c r="J357"/>
  <c r="J366"/>
  <c r="J347"/>
  <c r="J409"/>
  <c r="J333"/>
  <c r="J26"/>
  <c r="J590"/>
  <c r="J167"/>
  <c r="J428"/>
  <c r="J395"/>
  <c r="J592"/>
  <c r="J150"/>
  <c r="J501"/>
  <c r="J312"/>
  <c r="J528"/>
  <c r="J307"/>
  <c r="J450"/>
  <c r="J92"/>
  <c r="J164"/>
  <c r="J562"/>
  <c r="J456"/>
  <c r="J458"/>
  <c r="J520"/>
  <c r="J474"/>
  <c r="J102"/>
  <c r="J340"/>
  <c r="J325"/>
  <c r="J152"/>
  <c r="J177"/>
  <c r="J96"/>
  <c r="J63"/>
  <c r="J385"/>
  <c r="J197"/>
  <c r="J483"/>
  <c r="J17"/>
  <c r="J525"/>
  <c r="J62"/>
  <c r="J411"/>
  <c r="J417"/>
  <c r="J134"/>
  <c r="J478"/>
  <c r="J559"/>
  <c r="J74"/>
  <c r="J471"/>
  <c r="J348"/>
  <c r="J319"/>
  <c r="J426"/>
  <c r="J420"/>
  <c r="J8"/>
  <c r="J212"/>
  <c r="J180"/>
  <c r="J557"/>
  <c r="J277"/>
  <c r="J60"/>
  <c r="J260"/>
  <c r="J481"/>
  <c r="J397"/>
  <c r="J185"/>
  <c r="J390"/>
  <c r="J188"/>
  <c r="J341"/>
  <c r="J476"/>
  <c r="J344"/>
  <c r="J37"/>
  <c r="J303"/>
  <c r="J410"/>
  <c r="J97"/>
  <c r="J239"/>
  <c r="J548"/>
  <c r="J326"/>
  <c r="J596"/>
  <c r="J568"/>
  <c r="J324"/>
  <c r="J462"/>
  <c r="J328"/>
  <c r="J531"/>
  <c r="J455"/>
  <c r="J505"/>
  <c r="J5"/>
  <c r="J123"/>
  <c r="J379"/>
  <c r="J578"/>
  <c r="J335"/>
  <c r="J39"/>
  <c r="J44"/>
  <c r="J518"/>
  <c r="J511"/>
  <c r="J242"/>
  <c r="J500"/>
  <c r="J57"/>
  <c r="J494"/>
  <c r="J238"/>
  <c r="J370"/>
  <c r="J156"/>
  <c r="J276"/>
  <c r="J50"/>
  <c r="J522"/>
  <c r="J249"/>
  <c r="J111"/>
  <c r="J567"/>
  <c r="J157"/>
  <c r="J186"/>
  <c r="J290"/>
  <c r="J233"/>
  <c r="J124"/>
  <c r="J236"/>
  <c r="J517"/>
  <c r="J414"/>
  <c r="J304"/>
  <c r="J113"/>
  <c r="J107"/>
  <c r="J320"/>
  <c r="J105"/>
  <c r="J173"/>
  <c r="J316"/>
  <c r="J255"/>
  <c r="J66"/>
  <c r="J595"/>
  <c r="J540"/>
  <c r="J35"/>
  <c r="J394"/>
  <c r="J475"/>
  <c r="J363"/>
  <c r="J211"/>
  <c r="J369"/>
  <c r="J569"/>
  <c r="J243"/>
  <c r="J381"/>
  <c r="J579"/>
  <c r="J141"/>
  <c r="J446"/>
  <c r="J106"/>
  <c r="J470"/>
  <c r="J539"/>
  <c r="J570"/>
  <c r="J477"/>
  <c r="J275"/>
  <c r="J33"/>
  <c r="J139"/>
  <c r="J453"/>
  <c r="J82"/>
  <c r="J484"/>
  <c r="J553"/>
  <c r="J399"/>
  <c r="J377"/>
  <c r="J401"/>
  <c r="J220"/>
  <c r="J360"/>
  <c r="J120"/>
  <c r="J291"/>
  <c r="J77"/>
  <c r="J100"/>
  <c r="J205"/>
  <c r="J24"/>
  <c r="J577"/>
  <c r="J313"/>
  <c r="J21"/>
  <c r="J323"/>
  <c r="J376"/>
  <c r="J144"/>
  <c r="J356"/>
  <c r="J488"/>
  <c r="J225"/>
  <c r="J563"/>
  <c r="J587"/>
  <c r="J314"/>
  <c r="J575"/>
  <c r="J418"/>
  <c r="J2"/>
  <c r="J493"/>
  <c r="J526"/>
  <c r="J298"/>
  <c r="J435"/>
  <c r="J31"/>
  <c r="J108"/>
  <c r="J118"/>
  <c r="J6"/>
  <c r="J196"/>
  <c r="J228"/>
  <c r="J346"/>
  <c r="J413"/>
  <c r="J122"/>
  <c r="J172"/>
  <c r="J436"/>
  <c r="J530"/>
  <c r="J515"/>
  <c r="J423"/>
  <c r="J10"/>
  <c r="J59"/>
  <c r="J81"/>
  <c r="J23"/>
  <c r="J142"/>
  <c r="J80"/>
  <c r="J165"/>
  <c r="J285"/>
  <c r="J162"/>
  <c r="J372"/>
  <c r="J182"/>
  <c r="J140"/>
  <c r="J391"/>
  <c r="J85"/>
  <c r="J265"/>
  <c r="J433"/>
  <c r="J153"/>
  <c r="J389"/>
  <c r="J549"/>
  <c r="J116"/>
  <c r="J91"/>
  <c r="J541"/>
  <c r="J524"/>
  <c r="J138"/>
  <c r="J158"/>
  <c r="J178"/>
  <c r="J7"/>
  <c r="J416"/>
  <c r="J492"/>
  <c r="J269"/>
  <c r="J160"/>
  <c r="J280"/>
  <c r="J15"/>
  <c r="J65"/>
  <c r="J246"/>
  <c r="J512"/>
  <c r="J193"/>
  <c r="J353"/>
  <c r="J14"/>
  <c r="J487"/>
  <c r="J256"/>
  <c r="J368"/>
  <c r="J542"/>
  <c r="J119"/>
  <c r="J480"/>
  <c r="J321"/>
  <c r="J359"/>
  <c r="J25"/>
  <c r="J103"/>
  <c r="J147"/>
  <c r="J52"/>
  <c r="J48"/>
  <c r="J271"/>
  <c r="J222"/>
  <c r="J129"/>
  <c r="J223"/>
  <c r="J516"/>
  <c r="J343"/>
  <c r="J281"/>
  <c r="J241"/>
  <c r="J230"/>
  <c r="J174"/>
  <c r="J558"/>
  <c r="J36"/>
  <c r="J472"/>
  <c r="J310"/>
  <c r="J104"/>
  <c r="J274"/>
  <c r="J534"/>
  <c r="J95"/>
  <c r="J301"/>
  <c r="J56"/>
  <c r="J73"/>
  <c r="J465"/>
  <c r="J371"/>
  <c r="J54"/>
  <c r="J442"/>
  <c r="J427"/>
  <c r="J400"/>
  <c r="J491"/>
  <c r="J27"/>
  <c r="J448"/>
  <c r="J70"/>
  <c r="J121"/>
  <c r="J383"/>
  <c r="J218"/>
  <c r="J217"/>
  <c r="J467"/>
  <c r="J253"/>
  <c r="J538"/>
  <c r="J29"/>
  <c r="J352"/>
  <c r="J318"/>
  <c r="J297"/>
  <c r="J447"/>
  <c r="J203"/>
  <c r="J32"/>
  <c r="J149"/>
  <c r="J597"/>
  <c r="J583"/>
  <c r="J564"/>
  <c r="J486"/>
  <c r="J396"/>
  <c r="J49"/>
  <c r="J561"/>
  <c r="J499"/>
  <c r="J468"/>
  <c r="J556"/>
  <c r="J565"/>
  <c r="J9"/>
  <c r="J337"/>
  <c r="J601"/>
  <c r="J560"/>
  <c r="J232"/>
  <c r="J247"/>
  <c r="J206"/>
  <c r="J109"/>
  <c r="J20"/>
  <c r="J86"/>
  <c r="J13"/>
  <c r="J47"/>
  <c r="J498"/>
  <c r="J16"/>
  <c r="J93"/>
  <c r="J64"/>
  <c r="J88"/>
  <c r="J388"/>
  <c r="J306"/>
  <c r="J551"/>
  <c r="J213"/>
  <c r="J404"/>
  <c r="J402"/>
  <c r="J266"/>
  <c r="J292"/>
  <c r="J4"/>
  <c r="J349"/>
  <c r="J392"/>
  <c r="J496"/>
  <c r="J282"/>
  <c r="J171"/>
  <c r="J309"/>
  <c r="J195"/>
  <c r="J89"/>
  <c r="J227"/>
  <c r="J258"/>
  <c r="J422"/>
  <c r="J367"/>
  <c r="J598"/>
  <c r="J71"/>
  <c r="J373"/>
  <c r="J461"/>
  <c r="J419"/>
  <c r="J438"/>
  <c r="J189"/>
  <c r="J22"/>
  <c r="J94"/>
  <c r="J545"/>
  <c r="J600"/>
  <c r="J599"/>
  <c r="J459"/>
  <c r="J573"/>
  <c r="J251"/>
  <c r="J84"/>
  <c r="J209"/>
  <c r="J68"/>
  <c r="J473"/>
  <c r="J169"/>
  <c r="J264"/>
  <c r="J272"/>
  <c r="J482"/>
  <c r="J262"/>
  <c r="J199"/>
  <c r="J69"/>
  <c r="J364"/>
  <c r="J181"/>
  <c r="J151"/>
  <c r="J112"/>
  <c r="J535"/>
  <c r="J216"/>
  <c r="J338"/>
  <c r="J18"/>
  <c r="J148"/>
  <c r="J594"/>
  <c r="J221"/>
  <c r="J507"/>
  <c r="J207"/>
  <c r="J332"/>
  <c r="J533"/>
  <c r="J384"/>
  <c r="J334"/>
  <c r="J234"/>
  <c r="J537"/>
  <c r="J30"/>
  <c r="J72"/>
  <c r="J443"/>
  <c r="J278"/>
  <c r="J490"/>
  <c r="J45"/>
  <c r="J584"/>
  <c r="J521"/>
  <c r="J287"/>
  <c r="J514"/>
  <c r="J449"/>
  <c r="J408"/>
  <c r="J190"/>
  <c r="J254"/>
  <c r="J439"/>
  <c r="J53"/>
  <c r="J194"/>
  <c r="J235"/>
  <c r="J504"/>
  <c r="J154"/>
  <c r="J136"/>
  <c r="J317"/>
  <c r="J55"/>
  <c r="J224"/>
  <c r="J350"/>
  <c r="J261"/>
  <c r="J375"/>
  <c r="J67"/>
  <c r="J506"/>
  <c r="J192"/>
  <c r="J75"/>
  <c r="J87"/>
  <c r="J273"/>
  <c r="J355"/>
  <c r="J452"/>
  <c r="J176"/>
  <c r="J580"/>
  <c r="J12"/>
  <c r="J330"/>
  <c r="J61"/>
  <c r="J495"/>
  <c r="J327"/>
  <c r="J387"/>
  <c r="J259"/>
  <c r="J566"/>
  <c r="J509"/>
  <c r="J331"/>
  <c r="J214"/>
  <c r="J543"/>
  <c r="J322"/>
  <c r="J554"/>
  <c r="J382"/>
  <c r="J279"/>
  <c r="J308"/>
  <c r="J268"/>
  <c r="J133"/>
  <c r="J90"/>
  <c r="J358"/>
  <c r="J544"/>
  <c r="J503"/>
  <c r="J126"/>
  <c r="J270"/>
  <c r="J51"/>
  <c r="J519"/>
  <c r="J294"/>
  <c r="J550"/>
  <c r="J263"/>
  <c r="J240"/>
  <c r="J226"/>
  <c r="J127"/>
  <c r="J286"/>
  <c r="J555"/>
  <c r="J315"/>
  <c r="J552"/>
  <c r="J437"/>
  <c r="J166"/>
  <c r="J393"/>
  <c r="J183"/>
  <c r="J378"/>
  <c r="J510"/>
  <c r="J125"/>
  <c r="J215"/>
  <c r="J38"/>
  <c r="J593"/>
  <c r="J586"/>
  <c r="J200"/>
  <c r="J163"/>
  <c r="J547"/>
  <c r="J454"/>
  <c r="J532"/>
  <c r="J398"/>
  <c r="J415"/>
  <c r="J46"/>
  <c r="J28"/>
  <c r="J201"/>
  <c r="J132"/>
  <c r="J293"/>
  <c r="J585"/>
  <c r="J283"/>
  <c r="J34"/>
  <c r="J58"/>
  <c r="J431"/>
  <c r="J302"/>
  <c r="J210"/>
  <c r="J146"/>
  <c r="J198"/>
  <c r="J424"/>
  <c r="J40"/>
  <c r="J204"/>
  <c r="J170"/>
  <c r="J523"/>
  <c r="J502"/>
  <c r="J244"/>
  <c r="J444"/>
  <c r="J202"/>
  <c r="J135"/>
  <c r="J248"/>
  <c r="J460"/>
  <c r="J361"/>
  <c r="J83"/>
  <c r="J380"/>
  <c r="J527"/>
  <c r="J284"/>
  <c r="J342"/>
  <c r="J513"/>
  <c r="J406"/>
  <c r="J489"/>
  <c r="J407"/>
  <c r="J288"/>
  <c r="J76"/>
  <c r="J457"/>
  <c r="J430"/>
  <c r="J429"/>
  <c r="J434"/>
  <c r="J529"/>
  <c r="J79"/>
  <c r="J257"/>
  <c r="J571"/>
  <c r="J479"/>
  <c r="J115"/>
  <c r="J161"/>
  <c r="J405"/>
  <c r="J101"/>
  <c r="J117"/>
  <c r="J546"/>
  <c r="E571"/>
  <c r="E257"/>
  <c r="E79"/>
  <c r="E529"/>
  <c r="E434"/>
  <c r="E429"/>
  <c r="E430"/>
  <c r="E457"/>
  <c r="E76"/>
  <c r="E288"/>
  <c r="E407"/>
  <c r="E489"/>
  <c r="E406"/>
  <c r="E513"/>
  <c r="E342"/>
  <c r="E284"/>
  <c r="E527"/>
  <c r="E380"/>
  <c r="E83"/>
  <c r="E361"/>
  <c r="E460"/>
  <c r="E248"/>
  <c r="E135"/>
  <c r="E202"/>
  <c r="E444"/>
  <c r="E244"/>
  <c r="E502"/>
  <c r="E523"/>
  <c r="E170"/>
  <c r="E204"/>
  <c r="E40"/>
  <c r="E424"/>
  <c r="E198"/>
  <c r="E146"/>
  <c r="E210"/>
  <c r="E302"/>
  <c r="E431"/>
  <c r="E58"/>
  <c r="E34"/>
  <c r="E283"/>
  <c r="E585"/>
  <c r="E293"/>
  <c r="E132"/>
  <c r="E201"/>
  <c r="E28"/>
  <c r="E46"/>
  <c r="E415"/>
  <c r="E398"/>
  <c r="E532"/>
  <c r="E454"/>
  <c r="E547"/>
  <c r="E163"/>
  <c r="E200"/>
  <c r="E586"/>
  <c r="E593"/>
  <c r="E38"/>
  <c r="E215"/>
  <c r="E125"/>
  <c r="E510"/>
  <c r="E378"/>
  <c r="E183"/>
  <c r="E393"/>
  <c r="E166"/>
  <c r="E437"/>
  <c r="E552"/>
  <c r="E315"/>
  <c r="E555"/>
  <c r="E286"/>
  <c r="E127"/>
  <c r="E226"/>
  <c r="E240"/>
  <c r="E263"/>
  <c r="E550"/>
  <c r="E294"/>
  <c r="E519"/>
  <c r="E51"/>
  <c r="E270"/>
  <c r="E126"/>
  <c r="E503"/>
  <c r="E544"/>
  <c r="E358"/>
  <c r="E90"/>
  <c r="E133"/>
  <c r="E268"/>
  <c r="E308"/>
  <c r="E279"/>
  <c r="E382"/>
  <c r="E554"/>
  <c r="E322"/>
  <c r="E543"/>
  <c r="E214"/>
  <c r="E331"/>
  <c r="E509"/>
  <c r="E566"/>
  <c r="E259"/>
  <c r="E387"/>
  <c r="E327"/>
  <c r="E495"/>
  <c r="E61"/>
  <c r="E330"/>
  <c r="E12"/>
  <c r="E580"/>
  <c r="E176"/>
  <c r="E452"/>
  <c r="E355"/>
  <c r="E273"/>
  <c r="E87"/>
  <c r="E75"/>
  <c r="E192"/>
  <c r="E506"/>
  <c r="E67"/>
  <c r="E375"/>
  <c r="E261"/>
  <c r="E350"/>
  <c r="E224"/>
  <c r="E55"/>
  <c r="E317"/>
  <c r="E136"/>
  <c r="E154"/>
  <c r="E504"/>
  <c r="E235"/>
  <c r="E194"/>
  <c r="E53"/>
  <c r="E439"/>
  <c r="E254"/>
  <c r="E190"/>
  <c r="E408"/>
  <c r="E449"/>
  <c r="E514"/>
  <c r="E287"/>
  <c r="E521"/>
  <c r="E584"/>
  <c r="E45"/>
  <c r="E490"/>
  <c r="E278"/>
  <c r="E443"/>
  <c r="E72"/>
  <c r="E30"/>
  <c r="E537"/>
  <c r="E234"/>
  <c r="E334"/>
  <c r="E384"/>
  <c r="E533"/>
  <c r="E332"/>
  <c r="E207"/>
  <c r="E507"/>
  <c r="E221"/>
  <c r="E594"/>
  <c r="E148"/>
  <c r="E18"/>
  <c r="E338"/>
  <c r="E216"/>
  <c r="E535"/>
  <c r="E112"/>
  <c r="E151"/>
  <c r="E181"/>
  <c r="E364"/>
  <c r="E69"/>
  <c r="E199"/>
  <c r="E262"/>
  <c r="E482"/>
  <c r="E272"/>
  <c r="E264"/>
  <c r="E169"/>
  <c r="E473"/>
  <c r="E68"/>
  <c r="E209"/>
  <c r="E84"/>
  <c r="E251"/>
  <c r="E573"/>
  <c r="E459"/>
  <c r="E599"/>
  <c r="E600"/>
  <c r="E545"/>
  <c r="E94"/>
  <c r="E22"/>
  <c r="E189"/>
  <c r="E438"/>
  <c r="E419"/>
  <c r="E461"/>
  <c r="E373"/>
  <c r="E71"/>
  <c r="E598"/>
  <c r="E367"/>
  <c r="E422"/>
  <c r="E258"/>
  <c r="E227"/>
  <c r="E89"/>
  <c r="E195"/>
  <c r="E309"/>
  <c r="E171"/>
  <c r="E282"/>
  <c r="E496"/>
  <c r="E392"/>
  <c r="E349"/>
  <c r="E4"/>
  <c r="E292"/>
  <c r="E266"/>
  <c r="E402"/>
  <c r="E404"/>
  <c r="E213"/>
  <c r="E551"/>
  <c r="E306"/>
  <c r="E388"/>
  <c r="E88"/>
  <c r="E64"/>
  <c r="E93"/>
  <c r="E16"/>
  <c r="E498"/>
  <c r="E47"/>
  <c r="E13"/>
  <c r="E86"/>
  <c r="E20"/>
  <c r="E109"/>
  <c r="E206"/>
  <c r="E247"/>
  <c r="E232"/>
  <c r="E560"/>
  <c r="E601"/>
  <c r="E337"/>
  <c r="E9"/>
  <c r="E565"/>
  <c r="E556"/>
  <c r="E468"/>
  <c r="E499"/>
  <c r="E561"/>
  <c r="E49"/>
  <c r="E396"/>
  <c r="E486"/>
  <c r="E564"/>
  <c r="E583"/>
  <c r="E597"/>
  <c r="E149"/>
  <c r="E32"/>
  <c r="E203"/>
  <c r="E447"/>
  <c r="E297"/>
  <c r="E318"/>
  <c r="E352"/>
  <c r="E29"/>
  <c r="E538"/>
  <c r="E253"/>
  <c r="E467"/>
  <c r="E217"/>
  <c r="E218"/>
  <c r="E383"/>
  <c r="E121"/>
  <c r="E70"/>
  <c r="E448"/>
  <c r="E27"/>
  <c r="E491"/>
  <c r="E400"/>
  <c r="E427"/>
  <c r="E442"/>
  <c r="E54"/>
  <c r="E371"/>
  <c r="E465"/>
  <c r="E73"/>
  <c r="E56"/>
  <c r="E301"/>
  <c r="E95"/>
  <c r="E534"/>
  <c r="E274"/>
  <c r="E104"/>
  <c r="E310"/>
  <c r="E472"/>
  <c r="E36"/>
  <c r="E558"/>
  <c r="E174"/>
  <c r="E230"/>
  <c r="E241"/>
  <c r="E281"/>
  <c r="E343"/>
  <c r="E516"/>
  <c r="E223"/>
  <c r="E129"/>
  <c r="E222"/>
  <c r="E271"/>
  <c r="E48"/>
  <c r="E52"/>
  <c r="E147"/>
  <c r="E103"/>
  <c r="E25"/>
  <c r="E359"/>
  <c r="E321"/>
  <c r="E480"/>
  <c r="E119"/>
  <c r="E542"/>
  <c r="E368"/>
  <c r="E256"/>
  <c r="E487"/>
  <c r="E14"/>
  <c r="E353"/>
  <c r="E193"/>
  <c r="E512"/>
  <c r="E246"/>
  <c r="E65"/>
  <c r="E15"/>
  <c r="E280"/>
  <c r="E160"/>
  <c r="E269"/>
  <c r="E492"/>
  <c r="E416"/>
  <c r="E7"/>
  <c r="E178"/>
  <c r="E158"/>
  <c r="E138"/>
  <c r="E524"/>
  <c r="E541"/>
  <c r="E91"/>
  <c r="E116"/>
  <c r="E549"/>
  <c r="E389"/>
  <c r="E153"/>
  <c r="E433"/>
  <c r="E265"/>
  <c r="E85"/>
  <c r="E391"/>
  <c r="E140"/>
  <c r="E182"/>
  <c r="E372"/>
  <c r="E162"/>
  <c r="E285"/>
  <c r="E165"/>
  <c r="E80"/>
  <c r="E142"/>
  <c r="E23"/>
  <c r="E81"/>
  <c r="E59"/>
  <c r="E10"/>
  <c r="E423"/>
  <c r="E515"/>
  <c r="E530"/>
  <c r="E436"/>
  <c r="E172"/>
  <c r="E122"/>
  <c r="E413"/>
  <c r="E346"/>
  <c r="E228"/>
  <c r="E196"/>
  <c r="E6"/>
  <c r="E118"/>
  <c r="E108"/>
  <c r="E31"/>
  <c r="E435"/>
  <c r="E298"/>
  <c r="E526"/>
  <c r="E493"/>
  <c r="E2"/>
  <c r="E418"/>
  <c r="E575"/>
  <c r="E314"/>
  <c r="E587"/>
  <c r="E563"/>
  <c r="E225"/>
  <c r="E488"/>
  <c r="E356"/>
  <c r="E144"/>
  <c r="E376"/>
  <c r="E323"/>
  <c r="E21"/>
  <c r="E313"/>
  <c r="E577"/>
  <c r="E24"/>
  <c r="E205"/>
  <c r="E100"/>
  <c r="E77"/>
  <c r="E291"/>
  <c r="E120"/>
  <c r="E360"/>
  <c r="E220"/>
  <c r="E401"/>
  <c r="E377"/>
  <c r="E399"/>
  <c r="E553"/>
  <c r="E484"/>
  <c r="E82"/>
  <c r="E453"/>
  <c r="E139"/>
  <c r="E33"/>
  <c r="E275"/>
  <c r="E477"/>
  <c r="E570"/>
  <c r="E539"/>
  <c r="E470"/>
  <c r="E106"/>
  <c r="E446"/>
  <c r="E141"/>
  <c r="E579"/>
  <c r="E381"/>
  <c r="E243"/>
  <c r="E569"/>
  <c r="E369"/>
  <c r="E211"/>
  <c r="E363"/>
  <c r="E475"/>
  <c r="E394"/>
  <c r="E35"/>
  <c r="E540"/>
  <c r="E595"/>
  <c r="E66"/>
  <c r="E255"/>
  <c r="E316"/>
  <c r="E173"/>
  <c r="E105"/>
  <c r="E320"/>
  <c r="E107"/>
  <c r="E113"/>
  <c r="E304"/>
  <c r="E414"/>
  <c r="E517"/>
  <c r="E236"/>
  <c r="E124"/>
  <c r="E233"/>
  <c r="E290"/>
  <c r="E186"/>
  <c r="E157"/>
  <c r="E567"/>
  <c r="E111"/>
  <c r="E249"/>
  <c r="E522"/>
  <c r="E50"/>
  <c r="E276"/>
  <c r="E156"/>
  <c r="E370"/>
  <c r="E238"/>
  <c r="E494"/>
  <c r="E57"/>
  <c r="E500"/>
  <c r="E242"/>
  <c r="E511"/>
  <c r="E518"/>
  <c r="E44"/>
  <c r="E39"/>
  <c r="E335"/>
  <c r="E578"/>
  <c r="E379"/>
  <c r="E123"/>
  <c r="E5"/>
  <c r="E505"/>
  <c r="E455"/>
  <c r="E531"/>
  <c r="E328"/>
  <c r="E462"/>
  <c r="E324"/>
  <c r="E568"/>
  <c r="E596"/>
  <c r="E326"/>
  <c r="E548"/>
  <c r="E239"/>
  <c r="E97"/>
  <c r="E410"/>
  <c r="E303"/>
  <c r="E37"/>
  <c r="E344"/>
  <c r="E476"/>
  <c r="E341"/>
  <c r="E188"/>
  <c r="E390"/>
  <c r="E185"/>
  <c r="E397"/>
  <c r="E481"/>
  <c r="E260"/>
  <c r="E60"/>
  <c r="E277"/>
  <c r="E557"/>
  <c r="E180"/>
  <c r="E212"/>
  <c r="E8"/>
  <c r="E420"/>
  <c r="E426"/>
  <c r="E319"/>
  <c r="E348"/>
  <c r="E471"/>
  <c r="E74"/>
  <c r="E559"/>
  <c r="E478"/>
  <c r="E134"/>
  <c r="E417"/>
  <c r="E411"/>
  <c r="E62"/>
  <c r="E525"/>
  <c r="E17"/>
  <c r="E483"/>
  <c r="E197"/>
  <c r="E385"/>
  <c r="E63"/>
  <c r="E96"/>
  <c r="E177"/>
  <c r="E152"/>
  <c r="E325"/>
  <c r="E340"/>
  <c r="E102"/>
  <c r="E474"/>
  <c r="E520"/>
  <c r="E458"/>
  <c r="E456"/>
  <c r="E562"/>
  <c r="E164"/>
  <c r="E92"/>
  <c r="E450"/>
  <c r="E307"/>
  <c r="E528"/>
  <c r="E312"/>
  <c r="E501"/>
  <c r="E150"/>
  <c r="E592"/>
  <c r="E395"/>
  <c r="E428"/>
  <c r="E167"/>
  <c r="E590"/>
  <c r="E26"/>
  <c r="E333"/>
  <c r="E409"/>
  <c r="E347"/>
  <c r="E366"/>
  <c r="E357"/>
  <c r="E245"/>
  <c r="E403"/>
  <c r="E432"/>
  <c r="E581"/>
  <c r="E128"/>
  <c r="E145"/>
  <c r="E466"/>
  <c r="E299"/>
  <c r="E114"/>
  <c r="E311"/>
  <c r="E41"/>
  <c r="E159"/>
  <c r="E469"/>
  <c r="E296"/>
  <c r="E11"/>
  <c r="E576"/>
  <c r="E485"/>
  <c r="E339"/>
  <c r="E451"/>
  <c r="E3"/>
  <c r="E572"/>
  <c r="E78"/>
  <c r="E591"/>
  <c r="E574"/>
  <c r="E362"/>
  <c r="E588"/>
  <c r="E137"/>
  <c r="E231"/>
  <c r="E289"/>
  <c r="E208"/>
  <c r="E99"/>
  <c r="E464"/>
  <c r="E425"/>
  <c r="E445"/>
  <c r="E42"/>
  <c r="E143"/>
  <c r="E187"/>
  <c r="E179"/>
  <c r="E508"/>
  <c r="E440"/>
  <c r="E267"/>
  <c r="E19"/>
  <c r="E252"/>
  <c r="E386"/>
  <c r="E345"/>
  <c r="E43"/>
  <c r="E536"/>
  <c r="E300"/>
  <c r="E421"/>
  <c r="E354"/>
  <c r="E582"/>
  <c r="E463"/>
  <c r="E329"/>
  <c r="E351"/>
  <c r="E168"/>
  <c r="E131"/>
  <c r="E184"/>
  <c r="E374"/>
  <c r="E441"/>
  <c r="E175"/>
  <c r="E295"/>
  <c r="E130"/>
  <c r="E365"/>
  <c r="E336"/>
  <c r="E110"/>
  <c r="E219"/>
  <c r="E155"/>
  <c r="E237"/>
  <c r="E191"/>
  <c r="E305"/>
  <c r="E98"/>
  <c r="E497"/>
  <c r="E250"/>
  <c r="E229"/>
  <c r="E412"/>
  <c r="E589"/>
  <c r="E117"/>
  <c r="E101"/>
  <c r="E405"/>
  <c r="E161"/>
  <c r="E115"/>
  <c r="E479"/>
  <c r="E546"/>
  <c r="S589"/>
  <c r="S412"/>
  <c r="S229"/>
  <c r="S250"/>
  <c r="S497"/>
  <c r="S98"/>
  <c r="S305"/>
  <c r="S191"/>
  <c r="S237"/>
  <c r="S155"/>
  <c r="S219"/>
  <c r="S110"/>
  <c r="S336"/>
  <c r="S365"/>
  <c r="S130"/>
  <c r="S295"/>
  <c r="S175"/>
  <c r="S441"/>
  <c r="S374"/>
  <c r="S184"/>
  <c r="S131"/>
  <c r="S168"/>
  <c r="S351"/>
  <c r="S329"/>
  <c r="S463"/>
  <c r="S582"/>
  <c r="S354"/>
  <c r="S421"/>
  <c r="S300"/>
  <c r="S536"/>
  <c r="S43"/>
  <c r="S345"/>
  <c r="S386"/>
  <c r="S252"/>
  <c r="S19"/>
  <c r="S267"/>
  <c r="S440"/>
  <c r="S508"/>
  <c r="S179"/>
  <c r="S187"/>
  <c r="S143"/>
  <c r="S42"/>
  <c r="S445"/>
  <c r="S425"/>
  <c r="S464"/>
  <c r="S99"/>
  <c r="S208"/>
  <c r="S289"/>
  <c r="S231"/>
  <c r="S137"/>
  <c r="S588"/>
  <c r="S362"/>
  <c r="S574"/>
  <c r="S591"/>
  <c r="S78"/>
  <c r="S572"/>
  <c r="S3"/>
  <c r="S451"/>
  <c r="S339"/>
  <c r="S485"/>
  <c r="S576"/>
  <c r="S11"/>
  <c r="S296"/>
  <c r="S469"/>
  <c r="S159"/>
  <c r="S41"/>
  <c r="S311"/>
  <c r="S114"/>
  <c r="S299"/>
  <c r="S466"/>
  <c r="S145"/>
  <c r="S128"/>
  <c r="S581"/>
  <c r="S432"/>
  <c r="S403"/>
  <c r="S245"/>
  <c r="S357"/>
  <c r="S366"/>
  <c r="S347"/>
  <c r="S409"/>
  <c r="S333"/>
  <c r="S26"/>
  <c r="S590"/>
  <c r="S167"/>
  <c r="S428"/>
  <c r="S395"/>
  <c r="S592"/>
  <c r="S150"/>
  <c r="S501"/>
  <c r="S312"/>
  <c r="S528"/>
  <c r="S307"/>
  <c r="S450"/>
  <c r="S92"/>
  <c r="S164"/>
  <c r="S562"/>
  <c r="S456"/>
  <c r="S458"/>
  <c r="S520"/>
  <c r="S474"/>
  <c r="S102"/>
  <c r="S340"/>
  <c r="S325"/>
  <c r="S152"/>
  <c r="S177"/>
  <c r="S96"/>
  <c r="S63"/>
  <c r="S385"/>
  <c r="S197"/>
  <c r="S483"/>
  <c r="S17"/>
  <c r="S525"/>
  <c r="S62"/>
  <c r="S411"/>
  <c r="S417"/>
  <c r="S134"/>
  <c r="S478"/>
  <c r="S559"/>
  <c r="S74"/>
  <c r="S471"/>
  <c r="S348"/>
  <c r="S319"/>
  <c r="S426"/>
  <c r="S420"/>
  <c r="S8"/>
  <c r="S212"/>
  <c r="S180"/>
  <c r="S557"/>
  <c r="S277"/>
  <c r="S60"/>
  <c r="S260"/>
  <c r="S481"/>
  <c r="S397"/>
  <c r="S185"/>
  <c r="S390"/>
  <c r="S188"/>
  <c r="S341"/>
  <c r="S476"/>
  <c r="S344"/>
  <c r="S37"/>
  <c r="S303"/>
  <c r="S410"/>
  <c r="S97"/>
  <c r="S239"/>
  <c r="S548"/>
  <c r="S326"/>
  <c r="S596"/>
  <c r="S568"/>
  <c r="S324"/>
  <c r="S462"/>
  <c r="S328"/>
  <c r="S531"/>
  <c r="S455"/>
  <c r="S505"/>
  <c r="S5"/>
  <c r="S123"/>
  <c r="S379"/>
  <c r="S578"/>
  <c r="S335"/>
  <c r="S39"/>
  <c r="S44"/>
  <c r="S518"/>
  <c r="S511"/>
  <c r="S242"/>
  <c r="S500"/>
  <c r="S57"/>
  <c r="S494"/>
  <c r="S238"/>
  <c r="S370"/>
  <c r="S156"/>
  <c r="S276"/>
  <c r="S50"/>
  <c r="S522"/>
  <c r="S249"/>
  <c r="S111"/>
  <c r="S567"/>
  <c r="S157"/>
  <c r="S186"/>
  <c r="S290"/>
  <c r="S233"/>
  <c r="S124"/>
  <c r="S236"/>
  <c r="S517"/>
  <c r="S414"/>
  <c r="S304"/>
  <c r="S113"/>
  <c r="S107"/>
  <c r="S320"/>
  <c r="S105"/>
  <c r="S173"/>
  <c r="S316"/>
  <c r="S255"/>
  <c r="S66"/>
  <c r="S595"/>
  <c r="S540"/>
  <c r="S35"/>
  <c r="S394"/>
  <c r="S475"/>
  <c r="S363"/>
  <c r="S211"/>
  <c r="S369"/>
  <c r="S569"/>
  <c r="S243"/>
  <c r="S381"/>
  <c r="S579"/>
  <c r="S141"/>
  <c r="S446"/>
  <c r="S106"/>
  <c r="S470"/>
  <c r="S539"/>
  <c r="S570"/>
  <c r="S477"/>
  <c r="S275"/>
  <c r="S33"/>
  <c r="S139"/>
  <c r="S453"/>
  <c r="S82"/>
  <c r="S484"/>
  <c r="S553"/>
  <c r="S399"/>
  <c r="S377"/>
  <c r="S401"/>
  <c r="S220"/>
  <c r="S360"/>
  <c r="S120"/>
  <c r="S291"/>
  <c r="S77"/>
  <c r="S100"/>
  <c r="S205"/>
  <c r="S24"/>
  <c r="S577"/>
  <c r="S313"/>
  <c r="S21"/>
  <c r="S323"/>
  <c r="S376"/>
  <c r="S144"/>
  <c r="S356"/>
  <c r="S488"/>
  <c r="S225"/>
  <c r="S563"/>
  <c r="S587"/>
  <c r="S314"/>
  <c r="S575"/>
  <c r="S418"/>
  <c r="S2"/>
  <c r="S493"/>
  <c r="S526"/>
  <c r="S298"/>
  <c r="S435"/>
  <c r="S31"/>
  <c r="S108"/>
  <c r="S118"/>
  <c r="S6"/>
  <c r="S196"/>
  <c r="S228"/>
  <c r="S346"/>
  <c r="S413"/>
  <c r="S122"/>
  <c r="S172"/>
  <c r="S436"/>
  <c r="S530"/>
  <c r="S515"/>
  <c r="S423"/>
  <c r="S10"/>
  <c r="S59"/>
  <c r="S81"/>
  <c r="S23"/>
  <c r="S142"/>
  <c r="S80"/>
  <c r="S165"/>
  <c r="S285"/>
  <c r="S162"/>
  <c r="S372"/>
  <c r="S182"/>
  <c r="S140"/>
  <c r="S391"/>
  <c r="S85"/>
  <c r="S265"/>
  <c r="S433"/>
  <c r="S153"/>
  <c r="S389"/>
  <c r="S549"/>
  <c r="S116"/>
  <c r="S91"/>
  <c r="S541"/>
  <c r="S524"/>
  <c r="S138"/>
  <c r="S158"/>
  <c r="S178"/>
  <c r="S7"/>
  <c r="S416"/>
  <c r="S492"/>
  <c r="S269"/>
  <c r="S160"/>
  <c r="S280"/>
  <c r="S15"/>
  <c r="S65"/>
  <c r="S246"/>
  <c r="S512"/>
  <c r="S193"/>
  <c r="S353"/>
  <c r="S14"/>
  <c r="S487"/>
  <c r="S256"/>
  <c r="S368"/>
  <c r="S542"/>
  <c r="S119"/>
  <c r="S480"/>
  <c r="S321"/>
  <c r="S359"/>
  <c r="S25"/>
  <c r="S103"/>
  <c r="S147"/>
  <c r="S52"/>
  <c r="S48"/>
  <c r="S271"/>
  <c r="S222"/>
  <c r="S129"/>
  <c r="S223"/>
  <c r="S516"/>
  <c r="S343"/>
  <c r="S281"/>
  <c r="S241"/>
  <c r="S230"/>
  <c r="S174"/>
  <c r="S558"/>
  <c r="S36"/>
  <c r="S472"/>
  <c r="S310"/>
  <c r="S104"/>
  <c r="S274"/>
  <c r="S534"/>
  <c r="S95"/>
  <c r="S301"/>
  <c r="S56"/>
  <c r="S73"/>
  <c r="S465"/>
  <c r="S371"/>
  <c r="S54"/>
  <c r="S442"/>
  <c r="S427"/>
  <c r="S400"/>
  <c r="S491"/>
  <c r="S27"/>
  <c r="S448"/>
  <c r="S70"/>
  <c r="S121"/>
  <c r="S383"/>
  <c r="S218"/>
  <c r="S217"/>
  <c r="S467"/>
  <c r="S253"/>
  <c r="S538"/>
  <c r="S29"/>
  <c r="S352"/>
  <c r="S318"/>
  <c r="S297"/>
  <c r="S447"/>
  <c r="S203"/>
  <c r="S32"/>
  <c r="S149"/>
  <c r="S597"/>
  <c r="S583"/>
  <c r="S564"/>
  <c r="S486"/>
  <c r="S396"/>
  <c r="S49"/>
  <c r="S561"/>
  <c r="S499"/>
  <c r="S468"/>
  <c r="S556"/>
  <c r="S565"/>
  <c r="S9"/>
  <c r="S337"/>
  <c r="S601"/>
  <c r="S560"/>
  <c r="S232"/>
  <c r="S247"/>
  <c r="S206"/>
  <c r="S109"/>
  <c r="S20"/>
  <c r="S86"/>
  <c r="S13"/>
  <c r="S47"/>
  <c r="S498"/>
  <c r="S16"/>
  <c r="S93"/>
  <c r="S64"/>
  <c r="S88"/>
  <c r="S388"/>
  <c r="S306"/>
  <c r="S551"/>
  <c r="S213"/>
  <c r="S404"/>
  <c r="S402"/>
  <c r="S266"/>
  <c r="S292"/>
  <c r="S4"/>
  <c r="S349"/>
  <c r="S392"/>
  <c r="S496"/>
  <c r="S282"/>
  <c r="S171"/>
  <c r="S309"/>
  <c r="S195"/>
  <c r="S89"/>
  <c r="S227"/>
  <c r="S258"/>
  <c r="S422"/>
  <c r="S367"/>
  <c r="S598"/>
  <c r="S71"/>
  <c r="S373"/>
  <c r="S461"/>
  <c r="S419"/>
  <c r="S438"/>
  <c r="S189"/>
  <c r="S22"/>
  <c r="S94"/>
  <c r="S545"/>
  <c r="S600"/>
  <c r="S599"/>
  <c r="S459"/>
  <c r="S573"/>
  <c r="S251"/>
  <c r="S84"/>
  <c r="S209"/>
  <c r="S68"/>
  <c r="S473"/>
  <c r="S169"/>
  <c r="S264"/>
  <c r="S272"/>
  <c r="S482"/>
  <c r="S262"/>
  <c r="S199"/>
  <c r="S69"/>
  <c r="S364"/>
  <c r="S181"/>
  <c r="S151"/>
  <c r="S112"/>
  <c r="S535"/>
  <c r="S216"/>
  <c r="S338"/>
  <c r="S18"/>
  <c r="S148"/>
  <c r="S594"/>
  <c r="S221"/>
  <c r="S507"/>
  <c r="S207"/>
  <c r="S332"/>
  <c r="S533"/>
  <c r="S384"/>
  <c r="S334"/>
  <c r="S234"/>
  <c r="S537"/>
  <c r="S30"/>
  <c r="S72"/>
  <c r="S443"/>
  <c r="S278"/>
  <c r="S490"/>
  <c r="S45"/>
  <c r="S584"/>
  <c r="S521"/>
  <c r="S287"/>
  <c r="S514"/>
  <c r="S449"/>
  <c r="S408"/>
  <c r="S190"/>
  <c r="S254"/>
  <c r="S439"/>
  <c r="S53"/>
  <c r="S194"/>
  <c r="S235"/>
  <c r="S504"/>
  <c r="S154"/>
  <c r="S136"/>
  <c r="S317"/>
  <c r="S55"/>
  <c r="S224"/>
  <c r="S350"/>
  <c r="S261"/>
  <c r="S375"/>
  <c r="S67"/>
  <c r="S506"/>
  <c r="S192"/>
  <c r="S75"/>
  <c r="S87"/>
  <c r="S273"/>
  <c r="S355"/>
  <c r="S452"/>
  <c r="S176"/>
  <c r="S580"/>
  <c r="S12"/>
  <c r="S330"/>
  <c r="S61"/>
  <c r="S495"/>
  <c r="S327"/>
  <c r="S387"/>
  <c r="S259"/>
  <c r="S566"/>
  <c r="S509"/>
  <c r="S331"/>
  <c r="S214"/>
  <c r="S543"/>
  <c r="S322"/>
  <c r="S554"/>
  <c r="S382"/>
  <c r="S279"/>
  <c r="S308"/>
  <c r="S268"/>
  <c r="S133"/>
  <c r="S90"/>
  <c r="S358"/>
  <c r="S544"/>
  <c r="S503"/>
  <c r="S126"/>
  <c r="S270"/>
  <c r="S51"/>
  <c r="S519"/>
  <c r="S294"/>
  <c r="S550"/>
  <c r="S263"/>
  <c r="S240"/>
  <c r="S226"/>
  <c r="S127"/>
  <c r="S286"/>
  <c r="S555"/>
  <c r="S315"/>
  <c r="S552"/>
  <c r="S437"/>
  <c r="S166"/>
  <c r="S393"/>
  <c r="S183"/>
  <c r="S378"/>
  <c r="S510"/>
  <c r="S125"/>
  <c r="S215"/>
  <c r="S38"/>
  <c r="S593"/>
  <c r="S586"/>
  <c r="S200"/>
  <c r="S163"/>
  <c r="S547"/>
  <c r="S454"/>
  <c r="S532"/>
  <c r="S398"/>
  <c r="S415"/>
  <c r="S46"/>
  <c r="S28"/>
  <c r="S201"/>
  <c r="S132"/>
  <c r="S293"/>
  <c r="S585"/>
  <c r="S283"/>
  <c r="S34"/>
  <c r="S58"/>
  <c r="S431"/>
  <c r="S302"/>
  <c r="S210"/>
  <c r="S146"/>
  <c r="S198"/>
  <c r="S424"/>
  <c r="S40"/>
  <c r="S204"/>
  <c r="S170"/>
  <c r="S523"/>
  <c r="S502"/>
  <c r="S244"/>
  <c r="S444"/>
  <c r="S202"/>
  <c r="S135"/>
  <c r="S248"/>
  <c r="S460"/>
  <c r="S361"/>
  <c r="S83"/>
  <c r="S380"/>
  <c r="S527"/>
  <c r="S284"/>
  <c r="S342"/>
  <c r="S513"/>
  <c r="S406"/>
  <c r="S489"/>
  <c r="S407"/>
  <c r="S288"/>
  <c r="S76"/>
  <c r="S457"/>
  <c r="S430"/>
  <c r="S429"/>
  <c r="S434"/>
  <c r="S529"/>
  <c r="S79"/>
  <c r="S257"/>
  <c r="S571"/>
  <c r="S479"/>
  <c r="S115"/>
  <c r="S161"/>
  <c r="S405"/>
  <c r="S101"/>
  <c r="S117"/>
  <c r="S546"/>
  <c r="M601" i="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N13" i="4" l="1"/>
  <c r="O13" s="1"/>
  <c r="V13" s="1"/>
  <c r="N223"/>
  <c r="O223" s="1"/>
  <c r="N487"/>
  <c r="O487" s="1"/>
  <c r="V487" s="1"/>
  <c r="N577"/>
  <c r="O577" s="1"/>
  <c r="V577" s="1"/>
  <c r="N325"/>
  <c r="O325" s="1"/>
  <c r="N527"/>
  <c r="O527" s="1"/>
  <c r="V527" s="1"/>
  <c r="N155"/>
  <c r="O155" s="1"/>
  <c r="T155" s="1"/>
  <c r="N550"/>
  <c r="O550" s="1"/>
  <c r="V550" s="1"/>
  <c r="N429"/>
  <c r="O429" s="1"/>
  <c r="V429" s="1"/>
  <c r="N126"/>
  <c r="O126" s="1"/>
  <c r="V126" s="1"/>
  <c r="T256"/>
  <c r="N513"/>
  <c r="O513" s="1"/>
  <c r="V513" s="1"/>
  <c r="N552"/>
  <c r="O552" s="1"/>
  <c r="V552" s="1"/>
  <c r="N498"/>
  <c r="O498" s="1"/>
  <c r="T498" s="1"/>
  <c r="N16"/>
  <c r="O16" s="1"/>
  <c r="V16" s="1"/>
  <c r="N25"/>
  <c r="O25" s="1"/>
  <c r="T25" s="1"/>
  <c r="T223"/>
  <c r="T577"/>
  <c r="N504"/>
  <c r="O504" s="1"/>
  <c r="T504" s="1"/>
  <c r="N133"/>
  <c r="O133" s="1"/>
  <c r="T133" s="1"/>
  <c r="N284"/>
  <c r="O284" s="1"/>
  <c r="V284" s="1"/>
  <c r="N507"/>
  <c r="O507" s="1"/>
  <c r="V507" s="1"/>
  <c r="N272"/>
  <c r="O272" s="1"/>
  <c r="V272" s="1"/>
  <c r="N64"/>
  <c r="O64" s="1"/>
  <c r="V64" s="1"/>
  <c r="N186"/>
  <c r="O186" s="1"/>
  <c r="T186" s="1"/>
  <c r="N156"/>
  <c r="O156" s="1"/>
  <c r="N76"/>
  <c r="O76" s="1"/>
  <c r="V76" s="1"/>
  <c r="N567"/>
  <c r="O567" s="1"/>
  <c r="V567" s="1"/>
  <c r="N146"/>
  <c r="O146" s="1"/>
  <c r="V146" s="1"/>
  <c r="N65"/>
  <c r="O65" s="1"/>
  <c r="T65" s="1"/>
  <c r="N435"/>
  <c r="O435" s="1"/>
  <c r="V435" s="1"/>
  <c r="N100"/>
  <c r="O100" s="1"/>
  <c r="V100" s="1"/>
  <c r="N414"/>
  <c r="O414" s="1"/>
  <c r="V414" s="1"/>
  <c r="N322"/>
  <c r="O322" s="1"/>
  <c r="V322" s="1"/>
  <c r="N216"/>
  <c r="O216" s="1"/>
  <c r="V216" s="1"/>
  <c r="N22"/>
  <c r="O22" s="1"/>
  <c r="V22" s="1"/>
  <c r="N463"/>
  <c r="O463" s="1"/>
  <c r="T463" s="1"/>
  <c r="N360"/>
  <c r="O360" s="1"/>
  <c r="T360" s="1"/>
  <c r="N599"/>
  <c r="O599" s="1"/>
  <c r="V599" s="1"/>
  <c r="N388"/>
  <c r="O388" s="1"/>
  <c r="V388" s="1"/>
  <c r="N72"/>
  <c r="O72" s="1"/>
  <c r="T72" s="1"/>
  <c r="N477"/>
  <c r="O477" s="1"/>
  <c r="V477" s="1"/>
  <c r="N226"/>
  <c r="O226" s="1"/>
  <c r="V226" s="1"/>
  <c r="N177"/>
  <c r="O177" s="1"/>
  <c r="T177" s="1"/>
  <c r="N213"/>
  <c r="O213" s="1"/>
  <c r="V213" s="1"/>
  <c r="N228"/>
  <c r="O228" s="1"/>
  <c r="T228" s="1"/>
  <c r="N526"/>
  <c r="O526" s="1"/>
  <c r="V526" s="1"/>
  <c r="N469"/>
  <c r="O469" s="1"/>
  <c r="V469" s="1"/>
  <c r="N485"/>
  <c r="O485" s="1"/>
  <c r="V485" s="1"/>
  <c r="N502"/>
  <c r="O502" s="1"/>
  <c r="V502" s="1"/>
  <c r="N210"/>
  <c r="O210" s="1"/>
  <c r="V210" s="1"/>
  <c r="N547"/>
  <c r="O547" s="1"/>
  <c r="T547" s="1"/>
  <c r="N510"/>
  <c r="O510" s="1"/>
  <c r="T510" s="1"/>
  <c r="N166"/>
  <c r="O166" s="1"/>
  <c r="T166" s="1"/>
  <c r="N459"/>
  <c r="O459" s="1"/>
  <c r="V459" s="1"/>
  <c r="N421"/>
  <c r="O421" s="1"/>
  <c r="V421" s="1"/>
  <c r="N358"/>
  <c r="O358" s="1"/>
  <c r="T358" s="1"/>
  <c r="N452"/>
  <c r="O452" s="1"/>
  <c r="V452" s="1"/>
  <c r="N371"/>
  <c r="O371" s="1"/>
  <c r="T371" s="1"/>
  <c r="N542"/>
  <c r="O542" s="1"/>
  <c r="V542" s="1"/>
  <c r="N108"/>
  <c r="O108" s="1"/>
  <c r="T108" s="1"/>
  <c r="N188"/>
  <c r="O188" s="1"/>
  <c r="V188" s="1"/>
  <c r="N481"/>
  <c r="O481" s="1"/>
  <c r="V481" s="1"/>
  <c r="N471"/>
  <c r="O471" s="1"/>
  <c r="V471" s="1"/>
  <c r="N134"/>
  <c r="O134" s="1"/>
  <c r="V134" s="1"/>
  <c r="N525"/>
  <c r="O525" s="1"/>
  <c r="V525" s="1"/>
  <c r="N546"/>
  <c r="O546" s="1"/>
  <c r="V546" s="1"/>
  <c r="N161"/>
  <c r="O161" s="1"/>
  <c r="V161" s="1"/>
  <c r="N30"/>
  <c r="O30" s="1"/>
  <c r="T30" s="1"/>
  <c r="N473"/>
  <c r="O473" s="1"/>
  <c r="V473" s="1"/>
  <c r="N251"/>
  <c r="O251" s="1"/>
  <c r="V251" s="1"/>
  <c r="N372"/>
  <c r="O372" s="1"/>
  <c r="V372" s="1"/>
  <c r="N59"/>
  <c r="O59" s="1"/>
  <c r="V59" s="1"/>
  <c r="N304"/>
  <c r="O304" s="1"/>
  <c r="T304" s="1"/>
  <c r="N312"/>
  <c r="O312" s="1"/>
  <c r="V312" s="1"/>
  <c r="N137"/>
  <c r="O137" s="1"/>
  <c r="V137" s="1"/>
  <c r="N348"/>
  <c r="O348" s="1"/>
  <c r="T348" s="1"/>
  <c r="T527"/>
  <c r="N38"/>
  <c r="O38" s="1"/>
  <c r="V38" s="1"/>
  <c r="N514"/>
  <c r="O514" s="1"/>
  <c r="T514" s="1"/>
  <c r="T156"/>
  <c r="N224"/>
  <c r="O224" s="1"/>
  <c r="T224" s="1"/>
  <c r="N158"/>
  <c r="O158" s="1"/>
  <c r="V158" s="1"/>
  <c r="N10"/>
  <c r="O10" s="1"/>
  <c r="V10" s="1"/>
  <c r="N436"/>
  <c r="O436" s="1"/>
  <c r="V436" s="1"/>
  <c r="N118"/>
  <c r="O118" s="1"/>
  <c r="V118" s="1"/>
  <c r="N47"/>
  <c r="O47" s="1"/>
  <c r="T47" s="1"/>
  <c r="N442"/>
  <c r="O442" s="1"/>
  <c r="V442" s="1"/>
  <c r="N549"/>
  <c r="O549" s="1"/>
  <c r="V549" s="1"/>
  <c r="N595"/>
  <c r="O595" s="1"/>
  <c r="V595" s="1"/>
  <c r="N328"/>
  <c r="O328" s="1"/>
  <c r="V328" s="1"/>
  <c r="N74"/>
  <c r="O74" s="1"/>
  <c r="T74" s="1"/>
  <c r="T325"/>
  <c r="N208"/>
  <c r="O208" s="1"/>
  <c r="V208" s="1"/>
  <c r="N179"/>
  <c r="O179" s="1"/>
  <c r="T179" s="1"/>
  <c r="N571"/>
  <c r="O571" s="1"/>
  <c r="V571" s="1"/>
  <c r="N495"/>
  <c r="O495" s="1"/>
  <c r="T495" s="1"/>
  <c r="N209"/>
  <c r="O209" s="1"/>
  <c r="T209" s="1"/>
  <c r="N193"/>
  <c r="O193" s="1"/>
  <c r="V193" s="1"/>
  <c r="N484"/>
  <c r="O484" s="1"/>
  <c r="V484" s="1"/>
  <c r="N413"/>
  <c r="O413" s="1"/>
  <c r="T413" s="1"/>
  <c r="N411"/>
  <c r="O411" s="1"/>
  <c r="V411" s="1"/>
  <c r="N157"/>
  <c r="O157" s="1"/>
  <c r="V157" s="1"/>
  <c r="N333"/>
  <c r="O333" s="1"/>
  <c r="V333" s="1"/>
  <c r="N159"/>
  <c r="O159" s="1"/>
  <c r="V159" s="1"/>
  <c r="N3"/>
  <c r="O3" s="1"/>
  <c r="V3" s="1"/>
  <c r="N582"/>
  <c r="O582" s="1"/>
  <c r="V582" s="1"/>
  <c r="N437"/>
  <c r="O437" s="1"/>
  <c r="T437" s="1"/>
  <c r="N90"/>
  <c r="O90" s="1"/>
  <c r="V90" s="1"/>
  <c r="N112"/>
  <c r="O112" s="1"/>
  <c r="T112" s="1"/>
  <c r="N271"/>
  <c r="O271" s="1"/>
  <c r="V271" s="1"/>
  <c r="N462"/>
  <c r="O462" s="1"/>
  <c r="V462" s="1"/>
  <c r="N476"/>
  <c r="O476" s="1"/>
  <c r="V476" s="1"/>
  <c r="N277"/>
  <c r="O277" s="1"/>
  <c r="V277" s="1"/>
  <c r="N572"/>
  <c r="O572" s="1"/>
  <c r="V572" s="1"/>
  <c r="N248"/>
  <c r="O248" s="1"/>
  <c r="V248" s="1"/>
  <c r="N317"/>
  <c r="O317" s="1"/>
  <c r="V317" s="1"/>
  <c r="N438"/>
  <c r="O438" s="1"/>
  <c r="T438" s="1"/>
  <c r="N551"/>
  <c r="O551" s="1"/>
  <c r="N269"/>
  <c r="O269" s="1"/>
  <c r="V269" s="1"/>
  <c r="N474"/>
  <c r="O474" s="1"/>
  <c r="V474" s="1"/>
  <c r="N573"/>
  <c r="O573" s="1"/>
  <c r="V573" s="1"/>
  <c r="N117"/>
  <c r="O117" s="1"/>
  <c r="V117" s="1"/>
  <c r="N535"/>
  <c r="O535" s="1"/>
  <c r="V535" s="1"/>
  <c r="N273"/>
  <c r="O273" s="1"/>
  <c r="V273" s="1"/>
  <c r="N457"/>
  <c r="O457" s="1"/>
  <c r="V457" s="1"/>
  <c r="N221"/>
  <c r="O221" s="1"/>
  <c r="T221" s="1"/>
  <c r="N545"/>
  <c r="O545" s="1"/>
  <c r="V545" s="1"/>
  <c r="N178"/>
  <c r="O178" s="1"/>
  <c r="V178" s="1"/>
  <c r="N314"/>
  <c r="O314" s="1"/>
  <c r="V314" s="1"/>
  <c r="N562"/>
  <c r="O562" s="1"/>
  <c r="T562" s="1"/>
  <c r="N305"/>
  <c r="O305" s="1"/>
  <c r="V305" s="1"/>
  <c r="N109"/>
  <c r="O109" s="1"/>
  <c r="V109" s="1"/>
  <c r="N561"/>
  <c r="O561" s="1"/>
  <c r="T561" s="1"/>
  <c r="N564"/>
  <c r="O564" s="1"/>
  <c r="V564" s="1"/>
  <c r="N253"/>
  <c r="O253" s="1"/>
  <c r="T253" s="1"/>
  <c r="N147"/>
  <c r="O147" s="1"/>
  <c r="T147" s="1"/>
  <c r="N280"/>
  <c r="O280" s="1"/>
  <c r="V280" s="1"/>
  <c r="N244"/>
  <c r="O244" s="1"/>
  <c r="V244" s="1"/>
  <c r="N151"/>
  <c r="O151" s="1"/>
  <c r="V151" s="1"/>
  <c r="N63"/>
  <c r="O63" s="1"/>
  <c r="V63" s="1"/>
  <c r="N198"/>
  <c r="O198" s="1"/>
  <c r="V198" s="1"/>
  <c r="N393"/>
  <c r="O393" s="1"/>
  <c r="V393" s="1"/>
  <c r="N87"/>
  <c r="O87" s="1"/>
  <c r="T87" s="1"/>
  <c r="N490"/>
  <c r="O490" s="1"/>
  <c r="V490" s="1"/>
  <c r="N207"/>
  <c r="O207" s="1"/>
  <c r="V207" s="1"/>
  <c r="N465"/>
  <c r="O465" s="1"/>
  <c r="V465" s="1"/>
  <c r="N470"/>
  <c r="O470" s="1"/>
  <c r="V470" s="1"/>
  <c r="N111"/>
  <c r="O111" s="1"/>
  <c r="V111" s="1"/>
  <c r="N420"/>
  <c r="O420" s="1"/>
  <c r="V420" s="1"/>
  <c r="N592"/>
  <c r="O592" s="1"/>
  <c r="V592" s="1"/>
  <c r="N345"/>
  <c r="O345" s="1"/>
  <c r="V345" s="1"/>
  <c r="T582"/>
  <c r="N444"/>
  <c r="O444" s="1"/>
  <c r="T444" s="1"/>
  <c r="N283"/>
  <c r="O283" s="1"/>
  <c r="V283" s="1"/>
  <c r="N61"/>
  <c r="O61" s="1"/>
  <c r="V61" s="1"/>
  <c r="N195"/>
  <c r="O195" s="1"/>
  <c r="N292"/>
  <c r="O292" s="1"/>
  <c r="V292" s="1"/>
  <c r="N206"/>
  <c r="O206" s="1"/>
  <c r="V206" s="1"/>
  <c r="N556"/>
  <c r="O556" s="1"/>
  <c r="V556" s="1"/>
  <c r="N203"/>
  <c r="O203" s="1"/>
  <c r="N352"/>
  <c r="O352" s="1"/>
  <c r="V352" s="1"/>
  <c r="N230"/>
  <c r="O230" s="1"/>
  <c r="V230" s="1"/>
  <c r="N35"/>
  <c r="O35" s="1"/>
  <c r="V35" s="1"/>
  <c r="N114"/>
  <c r="O114" s="1"/>
  <c r="V114" s="1"/>
  <c r="N231"/>
  <c r="O231" s="1"/>
  <c r="T231" s="1"/>
  <c r="N351"/>
  <c r="O351" s="1"/>
  <c r="T351" s="1"/>
  <c r="N374"/>
  <c r="O374" s="1"/>
  <c r="V374" s="1"/>
  <c r="N130"/>
  <c r="O130" s="1"/>
  <c r="T130" s="1"/>
  <c r="N250"/>
  <c r="O250" s="1"/>
  <c r="V250" s="1"/>
  <c r="N288"/>
  <c r="O288" s="1"/>
  <c r="V288" s="1"/>
  <c r="N424"/>
  <c r="O424" s="1"/>
  <c r="T424" s="1"/>
  <c r="N132"/>
  <c r="O132" s="1"/>
  <c r="T132" s="1"/>
  <c r="N259"/>
  <c r="O259" s="1"/>
  <c r="N506"/>
  <c r="O506" s="1"/>
  <c r="V506" s="1"/>
  <c r="N69"/>
  <c r="O69" s="1"/>
  <c r="V69" s="1"/>
  <c r="N367"/>
  <c r="O367" s="1"/>
  <c r="V367" s="1"/>
  <c r="N282"/>
  <c r="O282" s="1"/>
  <c r="T282" s="1"/>
  <c r="N404"/>
  <c r="O404" s="1"/>
  <c r="T404" s="1"/>
  <c r="N27"/>
  <c r="O27" s="1"/>
  <c r="V27" s="1"/>
  <c r="N310"/>
  <c r="O310" s="1"/>
  <c r="V310" s="1"/>
  <c r="N15"/>
  <c r="O15" s="1"/>
  <c r="V15" s="1"/>
  <c r="N122"/>
  <c r="O122" s="1"/>
  <c r="V122" s="1"/>
  <c r="N376"/>
  <c r="O376" s="1"/>
  <c r="T376" s="1"/>
  <c r="N369"/>
  <c r="O369" s="1"/>
  <c r="T369" s="1"/>
  <c r="N494"/>
  <c r="O494" s="1"/>
  <c r="T494" s="1"/>
  <c r="N581"/>
  <c r="O581" s="1"/>
  <c r="T581" s="1"/>
  <c r="N42"/>
  <c r="O42" s="1"/>
  <c r="T42" s="1"/>
  <c r="N315"/>
  <c r="O315" s="1"/>
  <c r="V315" s="1"/>
  <c r="N537"/>
  <c r="O537" s="1"/>
  <c r="V537" s="1"/>
  <c r="N418"/>
  <c r="O418" s="1"/>
  <c r="V418" s="1"/>
  <c r="N50"/>
  <c r="O50" s="1"/>
  <c r="T50" s="1"/>
  <c r="V156"/>
  <c r="N257"/>
  <c r="O257" s="1"/>
  <c r="N46"/>
  <c r="O46" s="1"/>
  <c r="V46" s="1"/>
  <c r="N454"/>
  <c r="O454" s="1"/>
  <c r="V454" s="1"/>
  <c r="N12"/>
  <c r="O12" s="1"/>
  <c r="V12" s="1"/>
  <c r="N419"/>
  <c r="O419" s="1"/>
  <c r="V419" s="1"/>
  <c r="N598"/>
  <c r="O598" s="1"/>
  <c r="T598" s="1"/>
  <c r="N227"/>
  <c r="O227" s="1"/>
  <c r="V227" s="1"/>
  <c r="N171"/>
  <c r="O171" s="1"/>
  <c r="N349"/>
  <c r="O349" s="1"/>
  <c r="V349" s="1"/>
  <c r="N9"/>
  <c r="O9" s="1"/>
  <c r="V9" s="1"/>
  <c r="N499"/>
  <c r="O499" s="1"/>
  <c r="T499" s="1"/>
  <c r="N297"/>
  <c r="O297" s="1"/>
  <c r="V297" s="1"/>
  <c r="N538"/>
  <c r="O538" s="1"/>
  <c r="V538" s="1"/>
  <c r="N82"/>
  <c r="O82" s="1"/>
  <c r="V82" s="1"/>
  <c r="N275"/>
  <c r="O275" s="1"/>
  <c r="T275" s="1"/>
  <c r="N569"/>
  <c r="O569" s="1"/>
  <c r="V569" s="1"/>
  <c r="N475"/>
  <c r="O475" s="1"/>
  <c r="T475" s="1"/>
  <c r="N60"/>
  <c r="O60" s="1"/>
  <c r="V60" s="1"/>
  <c r="N432"/>
  <c r="O432" s="1"/>
  <c r="V432" s="1"/>
  <c r="N466"/>
  <c r="O466" s="1"/>
  <c r="T466" s="1"/>
  <c r="N41"/>
  <c r="O41" s="1"/>
  <c r="T41" s="1"/>
  <c r="N451"/>
  <c r="O451" s="1"/>
  <c r="V451" s="1"/>
  <c r="N144"/>
  <c r="O144" s="1"/>
  <c r="V144" s="1"/>
  <c r="N113"/>
  <c r="O113" s="1"/>
  <c r="V113" s="1"/>
  <c r="N531"/>
  <c r="O531" s="1"/>
  <c r="V531" s="1"/>
  <c r="N237"/>
  <c r="O237" s="1"/>
  <c r="T237" s="1"/>
  <c r="N204"/>
  <c r="O204" s="1"/>
  <c r="V204" s="1"/>
  <c r="N263"/>
  <c r="O263" s="1"/>
  <c r="V263" s="1"/>
  <c r="N75"/>
  <c r="O75" s="1"/>
  <c r="V75" s="1"/>
  <c r="N375"/>
  <c r="O375" s="1"/>
  <c r="T375" s="1"/>
  <c r="N53"/>
  <c r="O53" s="1"/>
  <c r="T53" s="1"/>
  <c r="N262"/>
  <c r="O262" s="1"/>
  <c r="V262" s="1"/>
  <c r="N217"/>
  <c r="O217" s="1"/>
  <c r="T217" s="1"/>
  <c r="N70"/>
  <c r="O70" s="1"/>
  <c r="V70" s="1"/>
  <c r="N480"/>
  <c r="O480" s="1"/>
  <c r="V480" s="1"/>
  <c r="N138"/>
  <c r="O138" s="1"/>
  <c r="N116"/>
  <c r="O116" s="1"/>
  <c r="N433"/>
  <c r="O433" s="1"/>
  <c r="V433" s="1"/>
  <c r="N21"/>
  <c r="O21" s="1"/>
  <c r="V21" s="1"/>
  <c r="N316"/>
  <c r="O316" s="1"/>
  <c r="T316" s="1"/>
  <c r="N500"/>
  <c r="O500" s="1"/>
  <c r="T500" s="1"/>
  <c r="N44"/>
  <c r="O44" s="1"/>
  <c r="V44" s="1"/>
  <c r="N180"/>
  <c r="O180" s="1"/>
  <c r="V180" s="1"/>
  <c r="N115"/>
  <c r="O115" s="1"/>
  <c r="T115" s="1"/>
  <c r="N443"/>
  <c r="O443" s="1"/>
  <c r="V443" s="1"/>
  <c r="N427"/>
  <c r="O427" s="1"/>
  <c r="T427" s="1"/>
  <c r="N265"/>
  <c r="O265" s="1"/>
  <c r="V265" s="1"/>
  <c r="N81"/>
  <c r="O81" s="1"/>
  <c r="V81" s="1"/>
  <c r="N298"/>
  <c r="O298" s="1"/>
  <c r="N428"/>
  <c r="O428" s="1"/>
  <c r="V428" s="1"/>
  <c r="N190"/>
  <c r="O190" s="1"/>
  <c r="V190" s="1"/>
  <c r="N597"/>
  <c r="O597" s="1"/>
  <c r="T597" s="1"/>
  <c r="N391"/>
  <c r="O391" s="1"/>
  <c r="V391" s="1"/>
  <c r="N142"/>
  <c r="O142" s="1"/>
  <c r="V142" s="1"/>
  <c r="N255"/>
  <c r="O255" s="1"/>
  <c r="T255" s="1"/>
  <c r="N557"/>
  <c r="O557" s="1"/>
  <c r="N289"/>
  <c r="O289" s="1"/>
  <c r="V289" s="1"/>
  <c r="N440"/>
  <c r="O440" s="1"/>
  <c r="V440" s="1"/>
  <c r="N386"/>
  <c r="O386" s="1"/>
  <c r="V386" s="1"/>
  <c r="T552"/>
  <c r="V370"/>
  <c r="T370"/>
  <c r="T548"/>
  <c r="V548"/>
  <c r="V155"/>
  <c r="N554"/>
  <c r="O554" s="1"/>
  <c r="N479"/>
  <c r="O479" s="1"/>
  <c r="N293"/>
  <c r="O293" s="1"/>
  <c r="N215"/>
  <c r="O215" s="1"/>
  <c r="N214"/>
  <c r="O214" s="1"/>
  <c r="N580"/>
  <c r="O580" s="1"/>
  <c r="V580" s="1"/>
  <c r="N482"/>
  <c r="O482" s="1"/>
  <c r="N368"/>
  <c r="O368" s="1"/>
  <c r="N246"/>
  <c r="O246" s="1"/>
  <c r="N139"/>
  <c r="O139" s="1"/>
  <c r="N83"/>
  <c r="O83" s="1"/>
  <c r="N543"/>
  <c r="O543" s="1"/>
  <c r="N192"/>
  <c r="O192" s="1"/>
  <c r="N261"/>
  <c r="O261" s="1"/>
  <c r="N439"/>
  <c r="O439" s="1"/>
  <c r="N449"/>
  <c r="O449" s="1"/>
  <c r="N18"/>
  <c r="O18" s="1"/>
  <c r="V18" s="1"/>
  <c r="N84"/>
  <c r="O84" s="1"/>
  <c r="N309"/>
  <c r="O309" s="1"/>
  <c r="N266"/>
  <c r="O266" s="1"/>
  <c r="V266" s="1"/>
  <c r="N491"/>
  <c r="O491" s="1"/>
  <c r="N66"/>
  <c r="O66" s="1"/>
  <c r="N39"/>
  <c r="O39" s="1"/>
  <c r="N319"/>
  <c r="O319" s="1"/>
  <c r="N17"/>
  <c r="O17" s="1"/>
  <c r="N152"/>
  <c r="O152" s="1"/>
  <c r="N501"/>
  <c r="O501" s="1"/>
  <c r="N131"/>
  <c r="O131" s="1"/>
  <c r="N175"/>
  <c r="O175" s="1"/>
  <c r="N98"/>
  <c r="O98" s="1"/>
  <c r="N412"/>
  <c r="O412" s="1"/>
  <c r="V25"/>
  <c r="T544"/>
  <c r="V544"/>
  <c r="V325"/>
  <c r="N558"/>
  <c r="O558" s="1"/>
  <c r="N294"/>
  <c r="O294" s="1"/>
  <c r="N332"/>
  <c r="O332" s="1"/>
  <c r="N167"/>
  <c r="O167" s="1"/>
  <c r="V167" s="1"/>
  <c r="N79"/>
  <c r="O79" s="1"/>
  <c r="N517"/>
  <c r="O517" s="1"/>
  <c r="N26"/>
  <c r="O26" s="1"/>
  <c r="N232"/>
  <c r="O232" s="1"/>
  <c r="N149"/>
  <c r="O149" s="1"/>
  <c r="N104"/>
  <c r="O104" s="1"/>
  <c r="N281"/>
  <c r="O281" s="1"/>
  <c r="N327"/>
  <c r="O327" s="1"/>
  <c r="N384"/>
  <c r="O384" s="1"/>
  <c r="V384" s="1"/>
  <c r="N264"/>
  <c r="O264" s="1"/>
  <c r="N563"/>
  <c r="O563" s="1"/>
  <c r="V223"/>
  <c r="T195"/>
  <c r="V195"/>
  <c r="N58"/>
  <c r="O58" s="1"/>
  <c r="N103"/>
  <c r="O103" s="1"/>
  <c r="N320"/>
  <c r="O320" s="1"/>
  <c r="V320" s="1"/>
  <c r="T76"/>
  <c r="N380"/>
  <c r="O380" s="1"/>
  <c r="N170"/>
  <c r="O170" s="1"/>
  <c r="N505"/>
  <c r="O505" s="1"/>
  <c r="N296"/>
  <c r="O296" s="1"/>
  <c r="V256"/>
  <c r="N560"/>
  <c r="O560" s="1"/>
  <c r="N565"/>
  <c r="O565" s="1"/>
  <c r="V565" s="1"/>
  <c r="N343"/>
  <c r="O343" s="1"/>
  <c r="N52"/>
  <c r="O52" s="1"/>
  <c r="V52" s="1"/>
  <c r="N119"/>
  <c r="O119" s="1"/>
  <c r="N31"/>
  <c r="O31" s="1"/>
  <c r="V31" s="1"/>
  <c r="N225"/>
  <c r="O225" s="1"/>
  <c r="N313"/>
  <c r="O313" s="1"/>
  <c r="N377"/>
  <c r="O377" s="1"/>
  <c r="N33"/>
  <c r="O33" s="1"/>
  <c r="N446"/>
  <c r="O446" s="1"/>
  <c r="N276"/>
  <c r="O276" s="1"/>
  <c r="N242"/>
  <c r="O242" s="1"/>
  <c r="V242" s="1"/>
  <c r="N324"/>
  <c r="O324" s="1"/>
  <c r="N303"/>
  <c r="O303" s="1"/>
  <c r="N185"/>
  <c r="O185" s="1"/>
  <c r="N478"/>
  <c r="O478" s="1"/>
  <c r="N62"/>
  <c r="O62" s="1"/>
  <c r="N96"/>
  <c r="O96" s="1"/>
  <c r="N520"/>
  <c r="O520" s="1"/>
  <c r="V520" s="1"/>
  <c r="N164"/>
  <c r="O164" s="1"/>
  <c r="N528"/>
  <c r="O528" s="1"/>
  <c r="V528" s="1"/>
  <c r="N11"/>
  <c r="O11" s="1"/>
  <c r="N143"/>
  <c r="O143" s="1"/>
  <c r="N101"/>
  <c r="O101" s="1"/>
  <c r="N34"/>
  <c r="O34" s="1"/>
  <c r="N125"/>
  <c r="O125" s="1"/>
  <c r="N566"/>
  <c r="O566" s="1"/>
  <c r="V566" s="1"/>
  <c r="N355"/>
  <c r="O355" s="1"/>
  <c r="N55"/>
  <c r="O55" s="1"/>
  <c r="N521"/>
  <c r="O521" s="1"/>
  <c r="N258"/>
  <c r="O258" s="1"/>
  <c r="N496"/>
  <c r="O496" s="1"/>
  <c r="N486"/>
  <c r="O486" s="1"/>
  <c r="V486" s="1"/>
  <c r="N467"/>
  <c r="O467" s="1"/>
  <c r="N121"/>
  <c r="O121" s="1"/>
  <c r="N129"/>
  <c r="O129" s="1"/>
  <c r="N353"/>
  <c r="O353" s="1"/>
  <c r="V353" s="1"/>
  <c r="N160"/>
  <c r="O160" s="1"/>
  <c r="N7"/>
  <c r="O7" s="1"/>
  <c r="V7" s="1"/>
  <c r="N140"/>
  <c r="O140" s="1"/>
  <c r="N285"/>
  <c r="O285" s="1"/>
  <c r="N205"/>
  <c r="O205" s="1"/>
  <c r="N120"/>
  <c r="O120" s="1"/>
  <c r="N381"/>
  <c r="O381" s="1"/>
  <c r="V381" s="1"/>
  <c r="N211"/>
  <c r="O211" s="1"/>
  <c r="N238"/>
  <c r="O238" s="1"/>
  <c r="N326"/>
  <c r="O326" s="1"/>
  <c r="N150"/>
  <c r="O150" s="1"/>
  <c r="N362"/>
  <c r="O362" s="1"/>
  <c r="V362" s="1"/>
  <c r="N508"/>
  <c r="O508" s="1"/>
  <c r="N252"/>
  <c r="O252" s="1"/>
  <c r="V252" s="1"/>
  <c r="N536"/>
  <c r="O536" s="1"/>
  <c r="N329"/>
  <c r="O329" s="1"/>
  <c r="N184"/>
  <c r="O184" s="1"/>
  <c r="V184" s="1"/>
  <c r="N110"/>
  <c r="O110" s="1"/>
  <c r="N497"/>
  <c r="O497" s="1"/>
  <c r="V497" s="1"/>
  <c r="N589"/>
  <c r="O589" s="1"/>
  <c r="N40"/>
  <c r="O40" s="1"/>
  <c r="N28"/>
  <c r="O28" s="1"/>
  <c r="N532"/>
  <c r="O532" s="1"/>
  <c r="N555"/>
  <c r="O555" s="1"/>
  <c r="T550"/>
  <c r="T350"/>
  <c r="N194"/>
  <c r="O194" s="1"/>
  <c r="N68"/>
  <c r="O68" s="1"/>
  <c r="N600"/>
  <c r="O600" s="1"/>
  <c r="N189"/>
  <c r="O189" s="1"/>
  <c r="N89"/>
  <c r="O89" s="1"/>
  <c r="N468"/>
  <c r="O468" s="1"/>
  <c r="N583"/>
  <c r="O583" s="1"/>
  <c r="N318"/>
  <c r="O318" s="1"/>
  <c r="V318" s="1"/>
  <c r="N448"/>
  <c r="O448" s="1"/>
  <c r="T487"/>
  <c r="N153"/>
  <c r="O153" s="1"/>
  <c r="N220"/>
  <c r="O220" s="1"/>
  <c r="N553"/>
  <c r="O553" s="1"/>
  <c r="N173"/>
  <c r="O173" s="1"/>
  <c r="N57"/>
  <c r="O57" s="1"/>
  <c r="N518"/>
  <c r="O518" s="1"/>
  <c r="V518" s="1"/>
  <c r="N596"/>
  <c r="O596" s="1"/>
  <c r="N97"/>
  <c r="O97" s="1"/>
  <c r="N102"/>
  <c r="O102" s="1"/>
  <c r="N456"/>
  <c r="O456" s="1"/>
  <c r="N450"/>
  <c r="O450" s="1"/>
  <c r="N395"/>
  <c r="O395" s="1"/>
  <c r="N347"/>
  <c r="O347" s="1"/>
  <c r="N445"/>
  <c r="O445" s="1"/>
  <c r="V177"/>
  <c r="N202"/>
  <c r="O202" s="1"/>
  <c r="N431"/>
  <c r="O431" s="1"/>
  <c r="V431" s="1"/>
  <c r="N585"/>
  <c r="O585" s="1"/>
  <c r="N163"/>
  <c r="O163" s="1"/>
  <c r="N378"/>
  <c r="O378" s="1"/>
  <c r="N387"/>
  <c r="O387" s="1"/>
  <c r="N176"/>
  <c r="O176" s="1"/>
  <c r="N45"/>
  <c r="O45" s="1"/>
  <c r="N199"/>
  <c r="O199" s="1"/>
  <c r="N461"/>
  <c r="O461" s="1"/>
  <c r="N247"/>
  <c r="O247" s="1"/>
  <c r="V247" s="1"/>
  <c r="N601"/>
  <c r="O601" s="1"/>
  <c r="N49"/>
  <c r="O49" s="1"/>
  <c r="N32"/>
  <c r="O32" s="1"/>
  <c r="N218"/>
  <c r="O218" s="1"/>
  <c r="N400"/>
  <c r="O400" s="1"/>
  <c r="N56"/>
  <c r="O56" s="1"/>
  <c r="N516"/>
  <c r="O516" s="1"/>
  <c r="N512"/>
  <c r="O512" s="1"/>
  <c r="N492"/>
  <c r="O492" s="1"/>
  <c r="V492" s="1"/>
  <c r="N85"/>
  <c r="O85" s="1"/>
  <c r="N80"/>
  <c r="O80" s="1"/>
  <c r="N515"/>
  <c r="O515" s="1"/>
  <c r="N346"/>
  <c r="O346" s="1"/>
  <c r="N2"/>
  <c r="O2" s="1"/>
  <c r="N587"/>
  <c r="O587" s="1"/>
  <c r="N323"/>
  <c r="O323" s="1"/>
  <c r="N77"/>
  <c r="O77" s="1"/>
  <c r="V77" s="1"/>
  <c r="N453"/>
  <c r="O453" s="1"/>
  <c r="N233"/>
  <c r="O233" s="1"/>
  <c r="V233" s="1"/>
  <c r="N335"/>
  <c r="O335" s="1"/>
  <c r="N5"/>
  <c r="O5" s="1"/>
  <c r="N568"/>
  <c r="O568" s="1"/>
  <c r="N37"/>
  <c r="O37" s="1"/>
  <c r="V37" s="1"/>
  <c r="N426"/>
  <c r="O426" s="1"/>
  <c r="N245"/>
  <c r="O245" s="1"/>
  <c r="V245" s="1"/>
  <c r="N128"/>
  <c r="O128" s="1"/>
  <c r="N267"/>
  <c r="O267" s="1"/>
  <c r="V267" s="1"/>
  <c r="N365"/>
  <c r="O365" s="1"/>
  <c r="T216"/>
  <c r="T556"/>
  <c r="N534"/>
  <c r="O534" s="1"/>
  <c r="V534" s="1"/>
  <c r="N472"/>
  <c r="O472" s="1"/>
  <c r="N182"/>
  <c r="O182" s="1"/>
  <c r="N539"/>
  <c r="O539" s="1"/>
  <c r="N341"/>
  <c r="O341" s="1"/>
  <c r="T114"/>
  <c r="N78"/>
  <c r="O78" s="1"/>
  <c r="N425"/>
  <c r="O425" s="1"/>
  <c r="N187"/>
  <c r="O187" s="1"/>
  <c r="N398"/>
  <c r="O398" s="1"/>
  <c r="N127"/>
  <c r="O127" s="1"/>
  <c r="N54"/>
  <c r="O54" s="1"/>
  <c r="N416"/>
  <c r="O416" s="1"/>
  <c r="N19"/>
  <c r="O19" s="1"/>
  <c r="N67"/>
  <c r="O67" s="1"/>
  <c r="N584"/>
  <c r="O584" s="1"/>
  <c r="N71"/>
  <c r="O71" s="1"/>
  <c r="N4"/>
  <c r="O4" s="1"/>
  <c r="N306"/>
  <c r="O306" s="1"/>
  <c r="N73"/>
  <c r="O73" s="1"/>
  <c r="N91"/>
  <c r="O91" s="1"/>
  <c r="T477"/>
  <c r="N410"/>
  <c r="O410" s="1"/>
  <c r="N390"/>
  <c r="O390" s="1"/>
  <c r="N415"/>
  <c r="O415" s="1"/>
  <c r="N286"/>
  <c r="O286" s="1"/>
  <c r="N136"/>
  <c r="O136" s="1"/>
  <c r="N364"/>
  <c r="O364" s="1"/>
  <c r="N447"/>
  <c r="O447" s="1"/>
  <c r="N389"/>
  <c r="O389" s="1"/>
  <c r="N291"/>
  <c r="O291" s="1"/>
  <c r="N124"/>
  <c r="O124" s="1"/>
  <c r="N455"/>
  <c r="O455" s="1"/>
  <c r="N340"/>
  <c r="O340" s="1"/>
  <c r="N458"/>
  <c r="O458" s="1"/>
  <c r="N574"/>
  <c r="O574" s="1"/>
  <c r="N168"/>
  <c r="O168" s="1"/>
  <c r="N441"/>
  <c r="O441" s="1"/>
  <c r="N529"/>
  <c r="O529" s="1"/>
  <c r="N135"/>
  <c r="O135" s="1"/>
  <c r="N586"/>
  <c r="O586" s="1"/>
  <c r="T279"/>
  <c r="N509"/>
  <c r="O509" s="1"/>
  <c r="N235"/>
  <c r="O235" s="1"/>
  <c r="N373"/>
  <c r="O373" s="1"/>
  <c r="N86"/>
  <c r="O86" s="1"/>
  <c r="N95"/>
  <c r="O95" s="1"/>
  <c r="N541"/>
  <c r="O541" s="1"/>
  <c r="N196"/>
  <c r="O196" s="1"/>
  <c r="N579"/>
  <c r="O579" s="1"/>
  <c r="N379"/>
  <c r="O379" s="1"/>
  <c r="N212"/>
  <c r="O212" s="1"/>
  <c r="N357"/>
  <c r="O357" s="1"/>
  <c r="N519"/>
  <c r="O519" s="1"/>
  <c r="N48"/>
  <c r="O48" s="1"/>
  <c r="N570"/>
  <c r="O570" s="1"/>
  <c r="N590"/>
  <c r="O590" s="1"/>
  <c r="N229"/>
  <c r="O229" s="1"/>
  <c r="N165"/>
  <c r="O165" s="1"/>
  <c r="N423"/>
  <c r="O423" s="1"/>
  <c r="N106"/>
  <c r="O106" s="1"/>
  <c r="N123"/>
  <c r="O123" s="1"/>
  <c r="N409"/>
  <c r="O409" s="1"/>
  <c r="N361"/>
  <c r="O361" s="1"/>
  <c r="N382"/>
  <c r="O382" s="1"/>
  <c r="N422"/>
  <c r="O422" s="1"/>
  <c r="N29"/>
  <c r="O29" s="1"/>
  <c r="N321"/>
  <c r="O321" s="1"/>
  <c r="N24"/>
  <c r="O24" s="1"/>
  <c r="T226"/>
  <c r="N201"/>
  <c r="O201" s="1"/>
  <c r="N594"/>
  <c r="O594" s="1"/>
  <c r="N107"/>
  <c r="O107" s="1"/>
  <c r="N511"/>
  <c r="O511" s="1"/>
  <c r="N268"/>
  <c r="O268" s="1"/>
  <c r="N338"/>
  <c r="O338" s="1"/>
  <c r="N200"/>
  <c r="O200" s="1"/>
  <c r="N408"/>
  <c r="O408" s="1"/>
  <c r="N287"/>
  <c r="O287" s="1"/>
  <c r="N392"/>
  <c r="O392" s="1"/>
  <c r="N383"/>
  <c r="O383" s="1"/>
  <c r="N301"/>
  <c r="O301" s="1"/>
  <c r="N36"/>
  <c r="O36" s="1"/>
  <c r="N162"/>
  <c r="O162" s="1"/>
  <c r="N399"/>
  <c r="O399" s="1"/>
  <c r="N141"/>
  <c r="O141" s="1"/>
  <c r="N363"/>
  <c r="O363" s="1"/>
  <c r="N239"/>
  <c r="O239" s="1"/>
  <c r="N307"/>
  <c r="O307" s="1"/>
  <c r="N366"/>
  <c r="O366" s="1"/>
  <c r="N145"/>
  <c r="O145" s="1"/>
  <c r="N295"/>
  <c r="O295" s="1"/>
  <c r="T385"/>
  <c r="N94"/>
  <c r="O94" s="1"/>
  <c r="N339"/>
  <c r="O339" s="1"/>
  <c r="N43"/>
  <c r="O43" s="1"/>
  <c r="N434"/>
  <c r="O434" s="1"/>
  <c r="N407"/>
  <c r="O407" s="1"/>
  <c r="N430"/>
  <c r="O430" s="1"/>
  <c r="N406"/>
  <c r="O406" s="1"/>
  <c r="N523"/>
  <c r="O523" s="1"/>
  <c r="N240"/>
  <c r="O240" s="1"/>
  <c r="N270"/>
  <c r="O270" s="1"/>
  <c r="N331"/>
  <c r="O331" s="1"/>
  <c r="N278"/>
  <c r="O278" s="1"/>
  <c r="N334"/>
  <c r="O334" s="1"/>
  <c r="N181"/>
  <c r="O181" s="1"/>
  <c r="N402"/>
  <c r="O402" s="1"/>
  <c r="N88"/>
  <c r="O88" s="1"/>
  <c r="N337"/>
  <c r="O337" s="1"/>
  <c r="N274"/>
  <c r="O274" s="1"/>
  <c r="N174"/>
  <c r="O174" s="1"/>
  <c r="N359"/>
  <c r="O359" s="1"/>
  <c r="N23"/>
  <c r="O23" s="1"/>
  <c r="N530"/>
  <c r="O530" s="1"/>
  <c r="N493"/>
  <c r="O493" s="1"/>
  <c r="N243"/>
  <c r="O243" s="1"/>
  <c r="N394"/>
  <c r="O394" s="1"/>
  <c r="N236"/>
  <c r="O236" s="1"/>
  <c r="N344"/>
  <c r="O344" s="1"/>
  <c r="N397"/>
  <c r="O397" s="1"/>
  <c r="N559"/>
  <c r="O559" s="1"/>
  <c r="N403"/>
  <c r="O403" s="1"/>
  <c r="N299"/>
  <c r="O299" s="1"/>
  <c r="N591"/>
  <c r="O591" s="1"/>
  <c r="N300"/>
  <c r="O300" s="1"/>
  <c r="N336"/>
  <c r="O336" s="1"/>
  <c r="N524"/>
  <c r="O524" s="1"/>
  <c r="N575"/>
  <c r="O575" s="1"/>
  <c r="N356"/>
  <c r="O356" s="1"/>
  <c r="N401"/>
  <c r="O401" s="1"/>
  <c r="N290"/>
  <c r="O290" s="1"/>
  <c r="N522"/>
  <c r="O522" s="1"/>
  <c r="N578"/>
  <c r="O578" s="1"/>
  <c r="N417"/>
  <c r="O417" s="1"/>
  <c r="N197"/>
  <c r="O197" s="1"/>
  <c r="N92"/>
  <c r="O92" s="1"/>
  <c r="N588"/>
  <c r="O588" s="1"/>
  <c r="N464"/>
  <c r="O464" s="1"/>
  <c r="N405"/>
  <c r="O405" s="1"/>
  <c r="N489"/>
  <c r="O489" s="1"/>
  <c r="N593"/>
  <c r="O593" s="1"/>
  <c r="N183"/>
  <c r="O183" s="1"/>
  <c r="N51"/>
  <c r="O51" s="1"/>
  <c r="N154"/>
  <c r="O154" s="1"/>
  <c r="N254"/>
  <c r="O254" s="1"/>
  <c r="N234"/>
  <c r="O234" s="1"/>
  <c r="N342"/>
  <c r="O342" s="1"/>
  <c r="N460"/>
  <c r="O460" s="1"/>
  <c r="N302"/>
  <c r="O302" s="1"/>
  <c r="N503"/>
  <c r="O503" s="1"/>
  <c r="N308"/>
  <c r="O308" s="1"/>
  <c r="N330"/>
  <c r="O330" s="1"/>
  <c r="N533"/>
  <c r="O533" s="1"/>
  <c r="N148"/>
  <c r="O148" s="1"/>
  <c r="N169"/>
  <c r="O169" s="1"/>
  <c r="N93"/>
  <c r="O93" s="1"/>
  <c r="N20"/>
  <c r="O20" s="1"/>
  <c r="N396"/>
  <c r="O396" s="1"/>
  <c r="N241"/>
  <c r="O241" s="1"/>
  <c r="N222"/>
  <c r="O222" s="1"/>
  <c r="N14"/>
  <c r="O14" s="1"/>
  <c r="N172"/>
  <c r="O172" s="1"/>
  <c r="N6"/>
  <c r="O6" s="1"/>
  <c r="N488"/>
  <c r="O488" s="1"/>
  <c r="N540"/>
  <c r="O540" s="1"/>
  <c r="N105"/>
  <c r="O105" s="1"/>
  <c r="N249"/>
  <c r="O249" s="1"/>
  <c r="N260"/>
  <c r="O260" s="1"/>
  <c r="N8"/>
  <c r="O8" s="1"/>
  <c r="N483"/>
  <c r="O483" s="1"/>
  <c r="N311"/>
  <c r="O311" s="1"/>
  <c r="N576"/>
  <c r="O576" s="1"/>
  <c r="N99"/>
  <c r="O99" s="1"/>
  <c r="N354"/>
  <c r="O354" s="1"/>
  <c r="N219"/>
  <c r="O219" s="1"/>
  <c r="N191"/>
  <c r="O191" s="1"/>
  <c r="M577" i="1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N26" i="2"/>
  <c r="N25"/>
  <c r="N24"/>
  <c r="N23"/>
  <c r="N22"/>
  <c r="N21"/>
  <c r="N20"/>
  <c r="N19"/>
  <c r="N18"/>
  <c r="N17"/>
  <c r="N16"/>
  <c r="N15"/>
  <c r="T480" i="4" l="1"/>
  <c r="T572"/>
  <c r="V504"/>
  <c r="T13"/>
  <c r="V186"/>
  <c r="T312"/>
  <c r="T414"/>
  <c r="T207"/>
  <c r="T158"/>
  <c r="V72"/>
  <c r="V217"/>
  <c r="T117"/>
  <c r="T322"/>
  <c r="T126"/>
  <c r="T513"/>
  <c r="V224"/>
  <c r="V228"/>
  <c r="T474"/>
  <c r="T429"/>
  <c r="T485"/>
  <c r="T421"/>
  <c r="T208"/>
  <c r="T481"/>
  <c r="T272"/>
  <c r="T506"/>
  <c r="V498"/>
  <c r="V514"/>
  <c r="T388"/>
  <c r="T440"/>
  <c r="T16"/>
  <c r="T435"/>
  <c r="T18"/>
  <c r="T471"/>
  <c r="T82"/>
  <c r="T178"/>
  <c r="T374"/>
  <c r="T451"/>
  <c r="V598"/>
  <c r="T538"/>
  <c r="T418"/>
  <c r="T64"/>
  <c r="T492"/>
  <c r="T469"/>
  <c r="T38"/>
  <c r="V47"/>
  <c r="T35"/>
  <c r="T122"/>
  <c r="T167"/>
  <c r="T372"/>
  <c r="V237"/>
  <c r="V351"/>
  <c r="V499"/>
  <c r="T9"/>
  <c r="V404"/>
  <c r="T100"/>
  <c r="T442"/>
  <c r="T159"/>
  <c r="T542"/>
  <c r="T284"/>
  <c r="T320"/>
  <c r="T184"/>
  <c r="T520"/>
  <c r="V65"/>
  <c r="T27"/>
  <c r="T567"/>
  <c r="V547"/>
  <c r="V282"/>
  <c r="T151"/>
  <c r="T109"/>
  <c r="T44"/>
  <c r="T432"/>
  <c r="V30"/>
  <c r="V133"/>
  <c r="T507"/>
  <c r="T566"/>
  <c r="T262"/>
  <c r="T137"/>
  <c r="T535"/>
  <c r="T70"/>
  <c r="V413"/>
  <c r="V42"/>
  <c r="T454"/>
  <c r="V424"/>
  <c r="V360"/>
  <c r="T22"/>
  <c r="T473"/>
  <c r="T386"/>
  <c r="T531"/>
  <c r="V112"/>
  <c r="V562"/>
  <c r="T146"/>
  <c r="V463"/>
  <c r="V348"/>
  <c r="T411"/>
  <c r="T484"/>
  <c r="T526"/>
  <c r="T310"/>
  <c r="T90"/>
  <c r="V500"/>
  <c r="T60"/>
  <c r="T459"/>
  <c r="V438"/>
  <c r="T248"/>
  <c r="T213"/>
  <c r="T69"/>
  <c r="T266"/>
  <c r="T436"/>
  <c r="T305"/>
  <c r="T244"/>
  <c r="V108"/>
  <c r="T317"/>
  <c r="V179"/>
  <c r="V376"/>
  <c r="T63"/>
  <c r="T111"/>
  <c r="T273"/>
  <c r="T599"/>
  <c r="T188"/>
  <c r="T470"/>
  <c r="V166"/>
  <c r="V74"/>
  <c r="T118"/>
  <c r="V437"/>
  <c r="V581"/>
  <c r="T549"/>
  <c r="V358"/>
  <c r="V253"/>
  <c r="T46"/>
  <c r="T161"/>
  <c r="V87"/>
  <c r="V495"/>
  <c r="T328"/>
  <c r="T289"/>
  <c r="V53"/>
  <c r="T81"/>
  <c r="V50"/>
  <c r="T3"/>
  <c r="T288"/>
  <c r="T251"/>
  <c r="T134"/>
  <c r="T452"/>
  <c r="T144"/>
  <c r="V147"/>
  <c r="T525"/>
  <c r="T333"/>
  <c r="V275"/>
  <c r="T462"/>
  <c r="V130"/>
  <c r="V371"/>
  <c r="V427"/>
  <c r="T210"/>
  <c r="V510"/>
  <c r="T250"/>
  <c r="T381"/>
  <c r="T393"/>
  <c r="T580"/>
  <c r="T545"/>
  <c r="T595"/>
  <c r="V304"/>
  <c r="T476"/>
  <c r="T546"/>
  <c r="T10"/>
  <c r="T269"/>
  <c r="T502"/>
  <c r="T59"/>
  <c r="V375"/>
  <c r="T245"/>
  <c r="T61"/>
  <c r="T345"/>
  <c r="V209"/>
  <c r="V494"/>
  <c r="V466"/>
  <c r="T465"/>
  <c r="T490"/>
  <c r="T242"/>
  <c r="T157"/>
  <c r="T292"/>
  <c r="T573"/>
  <c r="T180"/>
  <c r="T142"/>
  <c r="T297"/>
  <c r="T457"/>
  <c r="T428"/>
  <c r="V316"/>
  <c r="V561"/>
  <c r="T227"/>
  <c r="T564"/>
  <c r="T384"/>
  <c r="T204"/>
  <c r="T315"/>
  <c r="T193"/>
  <c r="T190"/>
  <c r="T314"/>
  <c r="V221"/>
  <c r="V115"/>
  <c r="T433"/>
  <c r="V444"/>
  <c r="V132"/>
  <c r="T280"/>
  <c r="T551"/>
  <c r="V551"/>
  <c r="T277"/>
  <c r="T267"/>
  <c r="T271"/>
  <c r="T15"/>
  <c r="T571"/>
  <c r="T198"/>
  <c r="T592"/>
  <c r="T247"/>
  <c r="T12"/>
  <c r="V231"/>
  <c r="T497"/>
  <c r="T420"/>
  <c r="T537"/>
  <c r="T77"/>
  <c r="T138"/>
  <c r="V138"/>
  <c r="T259"/>
  <c r="V259"/>
  <c r="T116"/>
  <c r="V116"/>
  <c r="T203"/>
  <c r="V203"/>
  <c r="T21"/>
  <c r="T486"/>
  <c r="T528"/>
  <c r="T31"/>
  <c r="T113"/>
  <c r="T443"/>
  <c r="T367"/>
  <c r="T171"/>
  <c r="V171"/>
  <c r="T298"/>
  <c r="V298"/>
  <c r="V597"/>
  <c r="T263"/>
  <c r="T265"/>
  <c r="T233"/>
  <c r="T431"/>
  <c r="T349"/>
  <c r="T419"/>
  <c r="V41"/>
  <c r="V369"/>
  <c r="T257"/>
  <c r="V257"/>
  <c r="V255"/>
  <c r="T569"/>
  <c r="T352"/>
  <c r="T206"/>
  <c r="T7"/>
  <c r="T75"/>
  <c r="T230"/>
  <c r="T391"/>
  <c r="T557"/>
  <c r="V557"/>
  <c r="T362"/>
  <c r="V475"/>
  <c r="T252"/>
  <c r="T283"/>
  <c r="T219"/>
  <c r="V219"/>
  <c r="T51"/>
  <c r="V51"/>
  <c r="T174"/>
  <c r="V174"/>
  <c r="T239"/>
  <c r="V239"/>
  <c r="T423"/>
  <c r="V423"/>
  <c r="T135"/>
  <c r="V135"/>
  <c r="T45"/>
  <c r="V45"/>
  <c r="T129"/>
  <c r="V129"/>
  <c r="T377"/>
  <c r="V377"/>
  <c r="T491"/>
  <c r="V491"/>
  <c r="T222"/>
  <c r="V222"/>
  <c r="T92"/>
  <c r="V92"/>
  <c r="T278"/>
  <c r="V278"/>
  <c r="T301"/>
  <c r="V301"/>
  <c r="T422"/>
  <c r="V422"/>
  <c r="T586"/>
  <c r="V586"/>
  <c r="T306"/>
  <c r="V306"/>
  <c r="T2"/>
  <c r="V2"/>
  <c r="T445"/>
  <c r="V445"/>
  <c r="T329"/>
  <c r="V329"/>
  <c r="T33"/>
  <c r="V33"/>
  <c r="T66"/>
  <c r="V66"/>
  <c r="T261"/>
  <c r="V261"/>
  <c r="T246"/>
  <c r="V246"/>
  <c r="T293"/>
  <c r="V293"/>
  <c r="T8"/>
  <c r="V8"/>
  <c r="T254"/>
  <c r="V254"/>
  <c r="T23"/>
  <c r="V23"/>
  <c r="T307"/>
  <c r="V307"/>
  <c r="T29"/>
  <c r="V29"/>
  <c r="T541"/>
  <c r="V541"/>
  <c r="T73"/>
  <c r="V73"/>
  <c r="T461"/>
  <c r="V461"/>
  <c r="T173"/>
  <c r="V173"/>
  <c r="T521"/>
  <c r="V521"/>
  <c r="T343"/>
  <c r="V343"/>
  <c r="T98"/>
  <c r="V98"/>
  <c r="T39"/>
  <c r="V39"/>
  <c r="T439"/>
  <c r="V439"/>
  <c r="T139"/>
  <c r="V139"/>
  <c r="T215"/>
  <c r="V215"/>
  <c r="T234"/>
  <c r="V234"/>
  <c r="T530"/>
  <c r="V530"/>
  <c r="T430"/>
  <c r="V430"/>
  <c r="T43"/>
  <c r="V43"/>
  <c r="T162"/>
  <c r="V162"/>
  <c r="T200"/>
  <c r="V200"/>
  <c r="T107"/>
  <c r="V107"/>
  <c r="T321"/>
  <c r="V321"/>
  <c r="T123"/>
  <c r="V123"/>
  <c r="T196"/>
  <c r="V196"/>
  <c r="T509"/>
  <c r="V509"/>
  <c r="T389"/>
  <c r="V389"/>
  <c r="T415"/>
  <c r="V415"/>
  <c r="T398"/>
  <c r="V398"/>
  <c r="V426"/>
  <c r="T426"/>
  <c r="V323"/>
  <c r="T323"/>
  <c r="T512"/>
  <c r="V512"/>
  <c r="T585"/>
  <c r="V585"/>
  <c r="T456"/>
  <c r="V456"/>
  <c r="T189"/>
  <c r="V189"/>
  <c r="T555"/>
  <c r="V555"/>
  <c r="T110"/>
  <c r="V110"/>
  <c r="V326"/>
  <c r="T326"/>
  <c r="T258"/>
  <c r="V258"/>
  <c r="T276"/>
  <c r="V276"/>
  <c r="T380"/>
  <c r="V380"/>
  <c r="T327"/>
  <c r="V327"/>
  <c r="T79"/>
  <c r="V79"/>
  <c r="T412"/>
  <c r="V412"/>
  <c r="V319"/>
  <c r="T319"/>
  <c r="T449"/>
  <c r="V449"/>
  <c r="T214"/>
  <c r="V214"/>
  <c r="T311"/>
  <c r="V311"/>
  <c r="T6"/>
  <c r="V6"/>
  <c r="T169"/>
  <c r="V169"/>
  <c r="T342"/>
  <c r="V342"/>
  <c r="T405"/>
  <c r="V405"/>
  <c r="T290"/>
  <c r="V290"/>
  <c r="T299"/>
  <c r="V299"/>
  <c r="T493"/>
  <c r="V493"/>
  <c r="T402"/>
  <c r="V402"/>
  <c r="T406"/>
  <c r="V406"/>
  <c r="T434"/>
  <c r="V434"/>
  <c r="T145"/>
  <c r="V145"/>
  <c r="T408"/>
  <c r="V408"/>
  <c r="T511"/>
  <c r="V511"/>
  <c r="T24"/>
  <c r="V24"/>
  <c r="T229"/>
  <c r="V229"/>
  <c r="T579"/>
  <c r="V579"/>
  <c r="T168"/>
  <c r="V168"/>
  <c r="T291"/>
  <c r="V291"/>
  <c r="T286"/>
  <c r="V286"/>
  <c r="T91"/>
  <c r="V91"/>
  <c r="T127"/>
  <c r="V127"/>
  <c r="T472"/>
  <c r="V472"/>
  <c r="T601"/>
  <c r="V601"/>
  <c r="T163"/>
  <c r="V163"/>
  <c r="T450"/>
  <c r="V450"/>
  <c r="T57"/>
  <c r="V57"/>
  <c r="T150"/>
  <c r="V150"/>
  <c r="T140"/>
  <c r="V140"/>
  <c r="T496"/>
  <c r="V496"/>
  <c r="T101"/>
  <c r="V101"/>
  <c r="T164"/>
  <c r="V164"/>
  <c r="T119"/>
  <c r="V119"/>
  <c r="T170"/>
  <c r="V170"/>
  <c r="T232"/>
  <c r="V232"/>
  <c r="T294"/>
  <c r="V294"/>
  <c r="T17"/>
  <c r="V17"/>
  <c r="T518"/>
  <c r="T353"/>
  <c r="T249"/>
  <c r="V249"/>
  <c r="T197"/>
  <c r="V197"/>
  <c r="T331"/>
  <c r="V331"/>
  <c r="T383"/>
  <c r="V383"/>
  <c r="T382"/>
  <c r="V382"/>
  <c r="T4"/>
  <c r="V4"/>
  <c r="T400"/>
  <c r="V400"/>
  <c r="T536"/>
  <c r="V536"/>
  <c r="T558"/>
  <c r="V558"/>
  <c r="T131"/>
  <c r="V131"/>
  <c r="T368"/>
  <c r="V368"/>
  <c r="T260"/>
  <c r="V260"/>
  <c r="T575"/>
  <c r="V575"/>
  <c r="T94"/>
  <c r="V94"/>
  <c r="T594"/>
  <c r="V594"/>
  <c r="T458"/>
  <c r="V458"/>
  <c r="T199"/>
  <c r="V199"/>
  <c r="T448"/>
  <c r="V448"/>
  <c r="T211"/>
  <c r="V211"/>
  <c r="T62"/>
  <c r="V62"/>
  <c r="T175"/>
  <c r="V175"/>
  <c r="T588"/>
  <c r="V588"/>
  <c r="T334"/>
  <c r="V334"/>
  <c r="T36"/>
  <c r="V36"/>
  <c r="T341"/>
  <c r="V341"/>
  <c r="T587"/>
  <c r="V587"/>
  <c r="T102"/>
  <c r="V102"/>
  <c r="T96"/>
  <c r="V96"/>
  <c r="T172"/>
  <c r="V172"/>
  <c r="T401"/>
  <c r="V401"/>
  <c r="T181"/>
  <c r="V181"/>
  <c r="T576"/>
  <c r="V576"/>
  <c r="T93"/>
  <c r="V93"/>
  <c r="T460"/>
  <c r="V460"/>
  <c r="T489"/>
  <c r="V489"/>
  <c r="T522"/>
  <c r="V522"/>
  <c r="T591"/>
  <c r="V591"/>
  <c r="T243"/>
  <c r="V243"/>
  <c r="T88"/>
  <c r="V88"/>
  <c r="T523"/>
  <c r="V523"/>
  <c r="T407"/>
  <c r="V407"/>
  <c r="T295"/>
  <c r="V295"/>
  <c r="T399"/>
  <c r="V399"/>
  <c r="T287"/>
  <c r="V287"/>
  <c r="T409"/>
  <c r="V409"/>
  <c r="T519"/>
  <c r="V519"/>
  <c r="T379"/>
  <c r="V379"/>
  <c r="T235"/>
  <c r="V235"/>
  <c r="T441"/>
  <c r="V441"/>
  <c r="T124"/>
  <c r="V124"/>
  <c r="T136"/>
  <c r="V136"/>
  <c r="T67"/>
  <c r="V67"/>
  <c r="T78"/>
  <c r="V78"/>
  <c r="T128"/>
  <c r="V128"/>
  <c r="T453"/>
  <c r="V453"/>
  <c r="T85"/>
  <c r="V85"/>
  <c r="T49"/>
  <c r="V49"/>
  <c r="T378"/>
  <c r="V378"/>
  <c r="T153"/>
  <c r="V153"/>
  <c r="T89"/>
  <c r="V89"/>
  <c r="T589"/>
  <c r="V589"/>
  <c r="T285"/>
  <c r="V285"/>
  <c r="T34"/>
  <c r="V34"/>
  <c r="T324"/>
  <c r="V324"/>
  <c r="T58"/>
  <c r="V58"/>
  <c r="T264"/>
  <c r="V264"/>
  <c r="T149"/>
  <c r="V149"/>
  <c r="T332"/>
  <c r="V332"/>
  <c r="T152"/>
  <c r="V152"/>
  <c r="V84"/>
  <c r="T84"/>
  <c r="T565"/>
  <c r="T37"/>
  <c r="T308"/>
  <c r="V308"/>
  <c r="T344"/>
  <c r="V344"/>
  <c r="T268"/>
  <c r="V268"/>
  <c r="T86"/>
  <c r="V86"/>
  <c r="T390"/>
  <c r="V390"/>
  <c r="T346"/>
  <c r="V346"/>
  <c r="T28"/>
  <c r="V28"/>
  <c r="T355"/>
  <c r="V355"/>
  <c r="T192"/>
  <c r="V192"/>
  <c r="T191"/>
  <c r="V191"/>
  <c r="T154"/>
  <c r="V154"/>
  <c r="T397"/>
  <c r="V397"/>
  <c r="T95"/>
  <c r="V95"/>
  <c r="T202"/>
  <c r="V202"/>
  <c r="T68"/>
  <c r="V68"/>
  <c r="T14"/>
  <c r="V14"/>
  <c r="T559"/>
  <c r="V559"/>
  <c r="T339"/>
  <c r="V339"/>
  <c r="T19"/>
  <c r="V19"/>
  <c r="T238"/>
  <c r="V238"/>
  <c r="T446"/>
  <c r="V446"/>
  <c r="T148"/>
  <c r="V148"/>
  <c r="T403"/>
  <c r="V403"/>
  <c r="T366"/>
  <c r="V366"/>
  <c r="T488"/>
  <c r="V488"/>
  <c r="T99"/>
  <c r="V99"/>
  <c r="T540"/>
  <c r="V540"/>
  <c r="T20"/>
  <c r="V20"/>
  <c r="T302"/>
  <c r="V302"/>
  <c r="T593"/>
  <c r="V593"/>
  <c r="T578"/>
  <c r="V578"/>
  <c r="T300"/>
  <c r="V300"/>
  <c r="T394"/>
  <c r="V394"/>
  <c r="T337"/>
  <c r="V337"/>
  <c r="T240"/>
  <c r="V240"/>
  <c r="T141"/>
  <c r="V141"/>
  <c r="T392"/>
  <c r="V392"/>
  <c r="T212"/>
  <c r="V212"/>
  <c r="T584"/>
  <c r="V584"/>
  <c r="T54"/>
  <c r="V54"/>
  <c r="T425"/>
  <c r="V425"/>
  <c r="V182"/>
  <c r="T182"/>
  <c r="T80"/>
  <c r="V80"/>
  <c r="T32"/>
  <c r="V32"/>
  <c r="T387"/>
  <c r="V387"/>
  <c r="T395"/>
  <c r="V395"/>
  <c r="V596"/>
  <c r="T596"/>
  <c r="T468"/>
  <c r="V468"/>
  <c r="T194"/>
  <c r="V194"/>
  <c r="T508"/>
  <c r="V508"/>
  <c r="T205"/>
  <c r="V205"/>
  <c r="T467"/>
  <c r="V467"/>
  <c r="T125"/>
  <c r="V125"/>
  <c r="T11"/>
  <c r="V11"/>
  <c r="T303"/>
  <c r="V303"/>
  <c r="T225"/>
  <c r="V225"/>
  <c r="T505"/>
  <c r="V505"/>
  <c r="T103"/>
  <c r="V103"/>
  <c r="T563"/>
  <c r="V563"/>
  <c r="T104"/>
  <c r="V104"/>
  <c r="T501"/>
  <c r="V501"/>
  <c r="T309"/>
  <c r="V309"/>
  <c r="T83"/>
  <c r="V83"/>
  <c r="T482"/>
  <c r="V482"/>
  <c r="T554"/>
  <c r="V554"/>
  <c r="T534"/>
  <c r="T241"/>
  <c r="V241"/>
  <c r="T524"/>
  <c r="V524"/>
  <c r="T201"/>
  <c r="V201"/>
  <c r="T570"/>
  <c r="V570"/>
  <c r="T340"/>
  <c r="V340"/>
  <c r="T5"/>
  <c r="V5"/>
  <c r="T553"/>
  <c r="V553"/>
  <c r="T478"/>
  <c r="V478"/>
  <c r="T479"/>
  <c r="V479"/>
  <c r="T330"/>
  <c r="V330"/>
  <c r="T359"/>
  <c r="V359"/>
  <c r="T338"/>
  <c r="V338"/>
  <c r="T106"/>
  <c r="V106"/>
  <c r="T447"/>
  <c r="V447"/>
  <c r="T568"/>
  <c r="V568"/>
  <c r="T56"/>
  <c r="V56"/>
  <c r="T532"/>
  <c r="V532"/>
  <c r="T55"/>
  <c r="V55"/>
  <c r="V26"/>
  <c r="T26"/>
  <c r="T533"/>
  <c r="V533"/>
  <c r="T356"/>
  <c r="V356"/>
  <c r="T590"/>
  <c r="V590"/>
  <c r="T574"/>
  <c r="V574"/>
  <c r="T516"/>
  <c r="V516"/>
  <c r="T600"/>
  <c r="V600"/>
  <c r="T160"/>
  <c r="V160"/>
  <c r="T483"/>
  <c r="V483"/>
  <c r="T464"/>
  <c r="V464"/>
  <c r="T354"/>
  <c r="V354"/>
  <c r="T105"/>
  <c r="V105"/>
  <c r="T396"/>
  <c r="V396"/>
  <c r="T503"/>
  <c r="V503"/>
  <c r="T183"/>
  <c r="V183"/>
  <c r="T417"/>
  <c r="V417"/>
  <c r="T336"/>
  <c r="V336"/>
  <c r="T236"/>
  <c r="V236"/>
  <c r="T274"/>
  <c r="V274"/>
  <c r="T270"/>
  <c r="V270"/>
  <c r="T363"/>
  <c r="V363"/>
  <c r="T361"/>
  <c r="V361"/>
  <c r="T165"/>
  <c r="V165"/>
  <c r="T48"/>
  <c r="V48"/>
  <c r="T357"/>
  <c r="V357"/>
  <c r="T373"/>
  <c r="V373"/>
  <c r="T529"/>
  <c r="V529"/>
  <c r="T455"/>
  <c r="V455"/>
  <c r="T364"/>
  <c r="V364"/>
  <c r="T410"/>
  <c r="V410"/>
  <c r="T71"/>
  <c r="V71"/>
  <c r="T416"/>
  <c r="V416"/>
  <c r="T187"/>
  <c r="V187"/>
  <c r="V539"/>
  <c r="T539"/>
  <c r="T365"/>
  <c r="V365"/>
  <c r="T335"/>
  <c r="V335"/>
  <c r="T515"/>
  <c r="V515"/>
  <c r="T218"/>
  <c r="V218"/>
  <c r="T176"/>
  <c r="V176"/>
  <c r="T347"/>
  <c r="V347"/>
  <c r="T97"/>
  <c r="V97"/>
  <c r="T220"/>
  <c r="V220"/>
  <c r="T583"/>
  <c r="V583"/>
  <c r="T40"/>
  <c r="V40"/>
  <c r="T120"/>
  <c r="V120"/>
  <c r="T121"/>
  <c r="V121"/>
  <c r="T143"/>
  <c r="V143"/>
  <c r="T185"/>
  <c r="V185"/>
  <c r="T313"/>
  <c r="V313"/>
  <c r="T560"/>
  <c r="V560"/>
  <c r="T296"/>
  <c r="V296"/>
  <c r="T281"/>
  <c r="V281"/>
  <c r="T517"/>
  <c r="V517"/>
  <c r="T543"/>
  <c r="V543"/>
  <c r="T318"/>
  <c r="T52"/>
  <c r="N14" i="2"/>
  <c r="N13"/>
  <c r="N12"/>
  <c r="N11"/>
  <c r="N10"/>
  <c r="N9"/>
  <c r="N8"/>
  <c r="N7"/>
  <c r="N6"/>
  <c r="N5"/>
  <c r="N4"/>
  <c r="N3"/>
  <c r="M521" i="1"/>
  <c r="M522"/>
  <c r="M523"/>
  <c r="M524"/>
  <c r="M525"/>
  <c r="M526"/>
  <c r="M527"/>
  <c r="M528"/>
  <c r="M529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1"/>
  <c r="M402"/>
  <c r="M403"/>
  <c r="M404"/>
  <c r="M405"/>
  <c r="M406"/>
  <c r="M407"/>
  <c r="M408"/>
  <c r="M409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52"/>
  <c r="M353"/>
  <c r="M354"/>
  <c r="M355"/>
  <c r="M356"/>
  <c r="M357"/>
  <c r="M358"/>
  <c r="M359"/>
  <c r="M360"/>
  <c r="M361"/>
  <c r="M351"/>
  <c r="M350"/>
  <c r="M345"/>
  <c r="M346"/>
  <c r="M347"/>
  <c r="M348"/>
  <c r="M349"/>
  <c r="M343"/>
  <c r="M344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05"/>
  <c r="M304"/>
  <c r="M303"/>
  <c r="M302"/>
  <c r="M2"/>
  <c r="M292"/>
  <c r="M293"/>
  <c r="M294"/>
  <c r="M295"/>
  <c r="M296"/>
  <c r="M297"/>
  <c r="M298"/>
  <c r="M299"/>
  <c r="M300"/>
  <c r="M301"/>
  <c r="M291"/>
  <c r="M290"/>
  <c r="M289"/>
  <c r="M288"/>
  <c r="M287"/>
  <c r="M286"/>
  <c r="M285"/>
  <c r="M284"/>
  <c r="M283"/>
  <c r="M282"/>
  <c r="M281"/>
  <c r="M280"/>
  <c r="M279"/>
  <c r="M278"/>
  <c r="M277" l="1"/>
  <c r="M276"/>
  <c r="M275"/>
  <c r="M274"/>
  <c r="M273"/>
  <c r="M272"/>
  <c r="M271"/>
  <c r="M270"/>
  <c r="M269"/>
  <c r="M268"/>
  <c r="M267"/>
  <c r="M266"/>
  <c r="N9" i="3"/>
  <c r="N7"/>
  <c r="N5"/>
  <c r="N8"/>
  <c r="N6"/>
  <c r="N4"/>
  <c r="M164" i="1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243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44"/>
  <c r="M242"/>
  <c r="M62"/>
  <c r="M63"/>
  <c r="M180"/>
  <c r="M181"/>
  <c r="M191"/>
  <c r="M227"/>
  <c r="M240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41"/>
  <c r="M239"/>
  <c r="M238"/>
  <c r="M237"/>
  <c r="M236"/>
  <c r="M235"/>
  <c r="M234"/>
  <c r="M233"/>
  <c r="M232"/>
  <c r="M231"/>
  <c r="M230"/>
  <c r="M229"/>
  <c r="M228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1" l="1"/>
  <c r="M202"/>
  <c r="M203"/>
  <c r="M204"/>
  <c r="M205"/>
  <c r="M200"/>
  <c r="M199"/>
  <c r="M198"/>
  <c r="M197"/>
  <c r="M196"/>
  <c r="M195"/>
  <c r="M194"/>
  <c r="M193"/>
  <c r="M192"/>
  <c r="M190"/>
  <c r="M189"/>
  <c r="M188"/>
  <c r="M187"/>
  <c r="M186"/>
  <c r="M185"/>
  <c r="M184"/>
  <c r="M183"/>
  <c r="M182"/>
  <c r="M179"/>
  <c r="M178"/>
  <c r="M177"/>
  <c r="M176"/>
  <c r="M175"/>
  <c r="M174"/>
  <c r="M173"/>
  <c r="M172"/>
  <c r="M171"/>
  <c r="M170"/>
  <c r="M169"/>
  <c r="M168"/>
  <c r="M167"/>
  <c r="M166"/>
  <c r="M165"/>
</calcChain>
</file>

<file path=xl/sharedStrings.xml><?xml version="1.0" encoding="utf-8"?>
<sst xmlns="http://schemas.openxmlformats.org/spreadsheetml/2006/main" count="46" uniqueCount="18">
  <si>
    <t>X-Wert</t>
  </si>
  <si>
    <t>Y-Wert</t>
  </si>
  <si>
    <t>Konz. OBEN</t>
  </si>
  <si>
    <t>Konz. UNTEN</t>
  </si>
  <si>
    <t>Pos.Stack OBEN</t>
  </si>
  <si>
    <t>Pos.Stack UNTEN</t>
  </si>
  <si>
    <t>lfd.Nr.</t>
  </si>
  <si>
    <t>Konz. AVG</t>
  </si>
  <si>
    <t>NEST 4</t>
  </si>
  <si>
    <t>NEST 1</t>
  </si>
  <si>
    <t>Vor click</t>
  </si>
  <si>
    <t>Nach click</t>
  </si>
  <si>
    <t>Versatz</t>
  </si>
  <si>
    <t>X-Wert AVG</t>
  </si>
  <si>
    <t>Y-Wert AVG</t>
  </si>
  <si>
    <t>Versatz AVG</t>
  </si>
  <si>
    <t xml:space="preserve">Konz AVG. (2xVersatz) </t>
  </si>
  <si>
    <t>(Konz AVG. (2xVersatz) ) - Konz. AVG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</si>
</sst>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6">
    <font>
      <sz val="11"/>
      <color theme="1"/>
      <name val="Calibri"/>
      <family val="2"/>
      <scheme val="minor"/>
    </font>
    <font>
      <sz val="1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A06B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1" fontId="0" fillId="0" borderId="1" xfId="0" applyNumberFormat="1" applyBorder="1"/>
    <xf numFmtId="1" fontId="3" fillId="3" borderId="1" xfId="0" applyNumberFormat="1" applyFont="1" applyFill="1" applyBorder="1"/>
    <xf numFmtId="1" fontId="0" fillId="3" borderId="1" xfId="0" applyNumberFormat="1" applyFill="1" applyBorder="1"/>
    <xf numFmtId="165" fontId="0" fillId="0" borderId="0" xfId="0" applyNumberFormat="1"/>
    <xf numFmtId="164" fontId="0" fillId="4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2" xfId="0" applyFill="1" applyBorder="1"/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/>
    <xf numFmtId="0" fontId="0" fillId="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3" borderId="5" xfId="0" applyFont="1" applyFill="1" applyBorder="1"/>
    <xf numFmtId="165" fontId="0" fillId="0" borderId="5" xfId="0" applyNumberFormat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0" fontId="0" fillId="0" borderId="0" xfId="0" applyBorder="1"/>
    <xf numFmtId="164" fontId="0" fillId="0" borderId="9" xfId="0" applyNumberFormat="1" applyBorder="1" applyAlignment="1">
      <alignment horizontal="center"/>
    </xf>
    <xf numFmtId="0" fontId="4" fillId="3" borderId="11" xfId="0" applyFont="1" applyFill="1" applyBorder="1"/>
    <xf numFmtId="165" fontId="0" fillId="0" borderId="11" xfId="0" applyNumberFormat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2" xfId="0" applyBorder="1"/>
    <xf numFmtId="164" fontId="0" fillId="0" borderId="13" xfId="0" applyNumberFormat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5" fontId="0" fillId="0" borderId="5" xfId="0" applyNumberFormat="1" applyBorder="1"/>
    <xf numFmtId="165" fontId="0" fillId="0" borderId="11" xfId="0" applyNumberFormat="1" applyBorder="1"/>
    <xf numFmtId="0" fontId="0" fillId="0" borderId="4" xfId="0" applyBorder="1" applyAlignment="1">
      <alignment horizontal="center" textRotation="255"/>
    </xf>
    <xf numFmtId="0" fontId="0" fillId="0" borderId="8" xfId="0" applyBorder="1" applyAlignment="1">
      <alignment horizontal="center" textRotation="255"/>
    </xf>
    <xf numFmtId="0" fontId="0" fillId="0" borderId="10" xfId="0" applyBorder="1" applyAlignment="1">
      <alignment horizontal="center" textRotation="255"/>
    </xf>
    <xf numFmtId="2" fontId="0" fillId="0" borderId="0" xfId="0" applyNumberFormat="1"/>
    <xf numFmtId="1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/>
    <xf numFmtId="165" fontId="0" fillId="5" borderId="0" xfId="0" applyNumberFormat="1" applyFill="1"/>
    <xf numFmtId="165" fontId="0" fillId="6" borderId="0" xfId="0" applyNumberFormat="1" applyFill="1"/>
    <xf numFmtId="165" fontId="0" fillId="2" borderId="0" xfId="0" applyNumberFormat="1" applyFill="1"/>
    <xf numFmtId="165" fontId="0" fillId="7" borderId="0" xfId="0" applyNumberFormat="1" applyFill="1"/>
    <xf numFmtId="165" fontId="0" fillId="4" borderId="0" xfId="0" applyNumberFormat="1" applyFill="1"/>
    <xf numFmtId="165" fontId="0" fillId="8" borderId="0" xfId="0" applyNumberFormat="1" applyFill="1"/>
    <xf numFmtId="164" fontId="0" fillId="0" borderId="17" xfId="0" applyNumberFormat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5" borderId="20" xfId="0" applyNumberForma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5" borderId="21" xfId="0" applyNumberForma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colors>
    <mruColors>
      <color rgb="FFBA06B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4.5151736950252874E-2"/>
          <c:y val="2.6685067115777065E-2"/>
          <c:w val="0.92124512872738851"/>
          <c:h val="0.88874623409966369"/>
        </c:manualLayout>
      </c:layout>
      <c:scatterChart>
        <c:scatterStyle val="lineMarker"/>
        <c:ser>
          <c:idx val="0"/>
          <c:order val="0"/>
          <c:tx>
            <c:v>OBEN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Tabelle1!$C$2:$C$601</c:f>
              <c:numCache>
                <c:formatCode>0.0000</c:formatCode>
                <c:ptCount val="600"/>
                <c:pt idx="0">
                  <c:v>-2.8046999999999999E-2</c:v>
                </c:pt>
                <c:pt idx="1">
                  <c:v>-2.0210000000000001E-4</c:v>
                </c:pt>
                <c:pt idx="2">
                  <c:v>1.24273E-2</c:v>
                </c:pt>
                <c:pt idx="3">
                  <c:v>2.1102200000000002E-2</c:v>
                </c:pt>
                <c:pt idx="4">
                  <c:v>1.6508E-3</c:v>
                </c:pt>
                <c:pt idx="5">
                  <c:v>2.6157E-2</c:v>
                </c:pt>
                <c:pt idx="6">
                  <c:v>3.8484299999999999E-2</c:v>
                </c:pt>
                <c:pt idx="7">
                  <c:v>4.46644E-2</c:v>
                </c:pt>
                <c:pt idx="8">
                  <c:v>-3.9388000000000001E-3</c:v>
                </c:pt>
                <c:pt idx="9">
                  <c:v>8.5801000000000002E-3</c:v>
                </c:pt>
                <c:pt idx="10">
                  <c:v>1.6888799999999999E-2</c:v>
                </c:pt>
                <c:pt idx="11">
                  <c:v>1.8560299999999998E-2</c:v>
                </c:pt>
                <c:pt idx="12">
                  <c:v>-1.6961299999999999E-2</c:v>
                </c:pt>
                <c:pt idx="13">
                  <c:v>-1.6930899999999999E-2</c:v>
                </c:pt>
                <c:pt idx="14">
                  <c:v>2.4902299999999999E-2</c:v>
                </c:pt>
                <c:pt idx="15">
                  <c:v>2.5931900000000001E-2</c:v>
                </c:pt>
                <c:pt idx="16">
                  <c:v>2.5312100000000001E-2</c:v>
                </c:pt>
                <c:pt idx="17">
                  <c:v>1.84642E-2</c:v>
                </c:pt>
                <c:pt idx="18">
                  <c:v>-1.7036E-3</c:v>
                </c:pt>
                <c:pt idx="19">
                  <c:v>2.57643E-2</c:v>
                </c:pt>
                <c:pt idx="20">
                  <c:v>-1.55129E-2</c:v>
                </c:pt>
                <c:pt idx="21">
                  <c:v>-5.2183999999999998E-3</c:v>
                </c:pt>
                <c:pt idx="22">
                  <c:v>-1.4203E-3</c:v>
                </c:pt>
                <c:pt idx="23">
                  <c:v>-2.2855400000000001E-2</c:v>
                </c:pt>
                <c:pt idx="24">
                  <c:v>-8.3195999999999999E-3</c:v>
                </c:pt>
                <c:pt idx="25">
                  <c:v>1.7382000000000002E-2</c:v>
                </c:pt>
                <c:pt idx="26">
                  <c:v>-1.26661E-2</c:v>
                </c:pt>
                <c:pt idx="27">
                  <c:v>2.7287499999999999E-2</c:v>
                </c:pt>
                <c:pt idx="28">
                  <c:v>3.28986E-2</c:v>
                </c:pt>
                <c:pt idx="29">
                  <c:v>1.8544700000000001E-2</c:v>
                </c:pt>
                <c:pt idx="30">
                  <c:v>3.8509E-3</c:v>
                </c:pt>
                <c:pt idx="31">
                  <c:v>-2.6392E-3</c:v>
                </c:pt>
                <c:pt idx="32">
                  <c:v>2.82758E-2</c:v>
                </c:pt>
                <c:pt idx="33">
                  <c:v>-1.5919099999999999E-2</c:v>
                </c:pt>
                <c:pt idx="34">
                  <c:v>-1.7831199999999998E-2</c:v>
                </c:pt>
                <c:pt idx="35">
                  <c:v>2.4215299999999999E-2</c:v>
                </c:pt>
                <c:pt idx="36">
                  <c:v>1.7290799999999999E-2</c:v>
                </c:pt>
                <c:pt idx="37">
                  <c:v>1.26751E-2</c:v>
                </c:pt>
                <c:pt idx="38">
                  <c:v>-7.1564999999999997E-3</c:v>
                </c:pt>
                <c:pt idx="39">
                  <c:v>-4.4647999999999997E-3</c:v>
                </c:pt>
                <c:pt idx="40">
                  <c:v>1.1598300000000001E-2</c:v>
                </c:pt>
                <c:pt idx="41">
                  <c:v>-2.2531999999999999E-3</c:v>
                </c:pt>
                <c:pt idx="42">
                  <c:v>-1.0479E-2</c:v>
                </c:pt>
                <c:pt idx="43">
                  <c:v>2.3375400000000001E-2</c:v>
                </c:pt>
                <c:pt idx="44">
                  <c:v>1.56077E-2</c:v>
                </c:pt>
                <c:pt idx="45">
                  <c:v>6.6243999999999999E-3</c:v>
                </c:pt>
                <c:pt idx="46">
                  <c:v>9.3424000000000007E-3</c:v>
                </c:pt>
                <c:pt idx="47">
                  <c:v>-3.1009200000000001E-2</c:v>
                </c:pt>
                <c:pt idx="48">
                  <c:v>9.2199999999999997E-4</c:v>
                </c:pt>
                <c:pt idx="49">
                  <c:v>1.39162E-2</c:v>
                </c:pt>
                <c:pt idx="50">
                  <c:v>1.48608E-2</c:v>
                </c:pt>
                <c:pt idx="51">
                  <c:v>9.8905999999999994E-3</c:v>
                </c:pt>
                <c:pt idx="52">
                  <c:v>2.3173300000000001E-2</c:v>
                </c:pt>
                <c:pt idx="53">
                  <c:v>-1.13921E-2</c:v>
                </c:pt>
                <c:pt idx="54">
                  <c:v>2.60711E-2</c:v>
                </c:pt>
                <c:pt idx="55">
                  <c:v>3.4767100000000002E-2</c:v>
                </c:pt>
                <c:pt idx="56">
                  <c:v>4.29475E-2</c:v>
                </c:pt>
                <c:pt idx="57">
                  <c:v>2.4807000000000002E-3</c:v>
                </c:pt>
                <c:pt idx="58">
                  <c:v>-9.3700000000000001E-4</c:v>
                </c:pt>
                <c:pt idx="59">
                  <c:v>1.12882E-2</c:v>
                </c:pt>
                <c:pt idx="60">
                  <c:v>-2.25033E-2</c:v>
                </c:pt>
                <c:pt idx="61">
                  <c:v>-4.46545E-2</c:v>
                </c:pt>
                <c:pt idx="62">
                  <c:v>1.1061100000000001E-2</c:v>
                </c:pt>
                <c:pt idx="63">
                  <c:v>2.7697800000000002E-2</c:v>
                </c:pt>
                <c:pt idx="64">
                  <c:v>1.16256E-2</c:v>
                </c:pt>
                <c:pt idx="65">
                  <c:v>-1.4862999999999999E-2</c:v>
                </c:pt>
                <c:pt idx="66">
                  <c:v>3.3399199999999997E-2</c:v>
                </c:pt>
                <c:pt idx="67">
                  <c:v>1.5313200000000001E-2</c:v>
                </c:pt>
                <c:pt idx="68">
                  <c:v>2.35455E-2</c:v>
                </c:pt>
                <c:pt idx="69">
                  <c:v>1.32724E-2</c:v>
                </c:pt>
                <c:pt idx="70">
                  <c:v>-1.2366800000000001E-2</c:v>
                </c:pt>
                <c:pt idx="71">
                  <c:v>-2.1915E-2</c:v>
                </c:pt>
                <c:pt idx="72">
                  <c:v>2.7190700000000002E-2</c:v>
                </c:pt>
                <c:pt idx="73">
                  <c:v>-1.01888E-2</c:v>
                </c:pt>
                <c:pt idx="74">
                  <c:v>2.1959300000000001E-2</c:v>
                </c:pt>
                <c:pt idx="75">
                  <c:v>4.1948999999999997E-3</c:v>
                </c:pt>
                <c:pt idx="76">
                  <c:v>1.5956999999999999E-2</c:v>
                </c:pt>
                <c:pt idx="77">
                  <c:v>2.6229499999999999E-2</c:v>
                </c:pt>
                <c:pt idx="78">
                  <c:v>-7.6570000000000002E-4</c:v>
                </c:pt>
                <c:pt idx="79">
                  <c:v>3.6681900000000003E-2</c:v>
                </c:pt>
                <c:pt idx="80">
                  <c:v>-4.1511999999999999E-3</c:v>
                </c:pt>
                <c:pt idx="81">
                  <c:v>1.61894E-2</c:v>
                </c:pt>
                <c:pt idx="82">
                  <c:v>4.9826000000000002E-3</c:v>
                </c:pt>
                <c:pt idx="83">
                  <c:v>2.56067E-2</c:v>
                </c:pt>
                <c:pt idx="84">
                  <c:v>2.6706299999999999E-2</c:v>
                </c:pt>
                <c:pt idx="85">
                  <c:v>2.17165E-2</c:v>
                </c:pt>
                <c:pt idx="86">
                  <c:v>-1.14736E-2</c:v>
                </c:pt>
                <c:pt idx="87">
                  <c:v>3.6001900000000003E-2</c:v>
                </c:pt>
                <c:pt idx="88">
                  <c:v>1.87271E-2</c:v>
                </c:pt>
                <c:pt idx="89">
                  <c:v>1.7776900000000002E-2</c:v>
                </c:pt>
                <c:pt idx="90">
                  <c:v>1.5523500000000001E-2</c:v>
                </c:pt>
                <c:pt idx="91">
                  <c:v>-7.1303E-3</c:v>
                </c:pt>
                <c:pt idx="92">
                  <c:v>-4.1580000000000002E-3</c:v>
                </c:pt>
                <c:pt idx="93">
                  <c:v>1.40333E-2</c:v>
                </c:pt>
                <c:pt idx="94">
                  <c:v>-1.7981500000000001E-2</c:v>
                </c:pt>
                <c:pt idx="95">
                  <c:v>-5.5699999999999999E-5</c:v>
                </c:pt>
                <c:pt idx="96">
                  <c:v>-1.6920500000000002E-2</c:v>
                </c:pt>
                <c:pt idx="97">
                  <c:v>-6.6636000000000004E-3</c:v>
                </c:pt>
                <c:pt idx="98">
                  <c:v>-1.1014E-3</c:v>
                </c:pt>
                <c:pt idx="99">
                  <c:v>2.1203900000000001E-2</c:v>
                </c:pt>
                <c:pt idx="100">
                  <c:v>-5.9570000000000001E-4</c:v>
                </c:pt>
                <c:pt idx="101">
                  <c:v>1.13899E-2</c:v>
                </c:pt>
                <c:pt idx="102">
                  <c:v>3.47482E-2</c:v>
                </c:pt>
                <c:pt idx="103">
                  <c:v>-6.3943000000000003E-3</c:v>
                </c:pt>
                <c:pt idx="104">
                  <c:v>-1.4910100000000001E-2</c:v>
                </c:pt>
                <c:pt idx="105">
                  <c:v>1.33758E-2</c:v>
                </c:pt>
                <c:pt idx="106">
                  <c:v>2.70835E-2</c:v>
                </c:pt>
                <c:pt idx="107">
                  <c:v>8.7478E-3</c:v>
                </c:pt>
                <c:pt idx="108">
                  <c:v>-8.3479000000000001E-3</c:v>
                </c:pt>
                <c:pt idx="109">
                  <c:v>2.4502800000000002E-2</c:v>
                </c:pt>
                <c:pt idx="110">
                  <c:v>2.4889999999999998E-4</c:v>
                </c:pt>
                <c:pt idx="111">
                  <c:v>2.1653200000000001E-2</c:v>
                </c:pt>
                <c:pt idx="112">
                  <c:v>2.9091200000000001E-2</c:v>
                </c:pt>
                <c:pt idx="113">
                  <c:v>1.06172E-2</c:v>
                </c:pt>
                <c:pt idx="114">
                  <c:v>2.05065E-2</c:v>
                </c:pt>
                <c:pt idx="115">
                  <c:v>9.1868999999999996E-3</c:v>
                </c:pt>
                <c:pt idx="116">
                  <c:v>-1.6167899999999999E-2</c:v>
                </c:pt>
                <c:pt idx="117">
                  <c:v>2.2974100000000001E-2</c:v>
                </c:pt>
                <c:pt idx="118">
                  <c:v>3.0664500000000001E-2</c:v>
                </c:pt>
                <c:pt idx="119">
                  <c:v>-1.6760899999999999E-2</c:v>
                </c:pt>
                <c:pt idx="120">
                  <c:v>2.10352E-2</c:v>
                </c:pt>
                <c:pt idx="121">
                  <c:v>-1.2522999999999999E-2</c:v>
                </c:pt>
                <c:pt idx="122">
                  <c:v>1.71287E-2</c:v>
                </c:pt>
                <c:pt idx="123">
                  <c:v>-1.1799199999999999E-2</c:v>
                </c:pt>
                <c:pt idx="124">
                  <c:v>2.19017E-2</c:v>
                </c:pt>
                <c:pt idx="125">
                  <c:v>2.1034600000000001E-2</c:v>
                </c:pt>
                <c:pt idx="126">
                  <c:v>-2.1408E-3</c:v>
                </c:pt>
                <c:pt idx="127">
                  <c:v>3.2238000000000002E-3</c:v>
                </c:pt>
                <c:pt idx="128">
                  <c:v>3.7775099999999999E-2</c:v>
                </c:pt>
                <c:pt idx="129">
                  <c:v>1.43359E-2</c:v>
                </c:pt>
                <c:pt idx="130">
                  <c:v>-1.20207E-2</c:v>
                </c:pt>
                <c:pt idx="131">
                  <c:v>2.02769E-2</c:v>
                </c:pt>
                <c:pt idx="132">
                  <c:v>2.3778199999999999E-2</c:v>
                </c:pt>
                <c:pt idx="133">
                  <c:v>-1.0602500000000001E-2</c:v>
                </c:pt>
                <c:pt idx="134">
                  <c:v>3.9988000000000003E-3</c:v>
                </c:pt>
                <c:pt idx="135">
                  <c:v>4.5008100000000002E-2</c:v>
                </c:pt>
                <c:pt idx="136">
                  <c:v>1.7177700000000001E-2</c:v>
                </c:pt>
                <c:pt idx="137">
                  <c:v>-1.21948E-2</c:v>
                </c:pt>
                <c:pt idx="138">
                  <c:v>-2.7130399999999999E-2</c:v>
                </c:pt>
                <c:pt idx="139">
                  <c:v>1.8337699999999998E-2</c:v>
                </c:pt>
                <c:pt idx="140">
                  <c:v>-9.0293000000000005E-3</c:v>
                </c:pt>
                <c:pt idx="141">
                  <c:v>1.27362E-2</c:v>
                </c:pt>
                <c:pt idx="142">
                  <c:v>1.04531E-2</c:v>
                </c:pt>
                <c:pt idx="143">
                  <c:v>1.6271000000000001E-2</c:v>
                </c:pt>
                <c:pt idx="144">
                  <c:v>1.9968400000000001E-2</c:v>
                </c:pt>
                <c:pt idx="145">
                  <c:v>-1.7454999999999998E-2</c:v>
                </c:pt>
                <c:pt idx="146">
                  <c:v>2.1683000000000002E-3</c:v>
                </c:pt>
                <c:pt idx="147">
                  <c:v>2.6316699999999998E-2</c:v>
                </c:pt>
                <c:pt idx="148">
                  <c:v>-6.9867999999999996E-3</c:v>
                </c:pt>
                <c:pt idx="149">
                  <c:v>2.3666300000000001E-2</c:v>
                </c:pt>
                <c:pt idx="150">
                  <c:v>-4.0509999999999999E-3</c:v>
                </c:pt>
                <c:pt idx="151">
                  <c:v>2.4284799999999999E-2</c:v>
                </c:pt>
                <c:pt idx="152">
                  <c:v>-1.51945E-2</c:v>
                </c:pt>
                <c:pt idx="153">
                  <c:v>2.5321E-2</c:v>
                </c:pt>
                <c:pt idx="154">
                  <c:v>-3.9439399999999999E-2</c:v>
                </c:pt>
                <c:pt idx="155">
                  <c:v>3.1821299999999997E-2</c:v>
                </c:pt>
                <c:pt idx="156">
                  <c:v>1.14111E-2</c:v>
                </c:pt>
                <c:pt idx="157">
                  <c:v>2.4446800000000001E-2</c:v>
                </c:pt>
                <c:pt idx="158">
                  <c:v>2.0381799999999999E-2</c:v>
                </c:pt>
                <c:pt idx="159">
                  <c:v>3.0571399999999999E-2</c:v>
                </c:pt>
                <c:pt idx="160">
                  <c:v>2.2290899999999999E-2</c:v>
                </c:pt>
                <c:pt idx="161">
                  <c:v>7.1339000000000003E-3</c:v>
                </c:pt>
                <c:pt idx="162">
                  <c:v>3.215E-3</c:v>
                </c:pt>
                <c:pt idx="163">
                  <c:v>-1.4484199999999999E-2</c:v>
                </c:pt>
                <c:pt idx="164">
                  <c:v>8.0804999999999991E-3</c:v>
                </c:pt>
                <c:pt idx="165">
                  <c:v>3.7590000000000002E-3</c:v>
                </c:pt>
                <c:pt idx="166">
                  <c:v>3.0983199999999999E-2</c:v>
                </c:pt>
                <c:pt idx="167">
                  <c:v>-1.6287200000000002E-2</c:v>
                </c:pt>
                <c:pt idx="168">
                  <c:v>-6.845E-4</c:v>
                </c:pt>
                <c:pt idx="169">
                  <c:v>2.3921000000000001E-2</c:v>
                </c:pt>
                <c:pt idx="170">
                  <c:v>2.1345699999999999E-2</c:v>
                </c:pt>
                <c:pt idx="171">
                  <c:v>5.1771999999999999E-3</c:v>
                </c:pt>
                <c:pt idx="172">
                  <c:v>7.1925000000000001E-3</c:v>
                </c:pt>
                <c:pt idx="173">
                  <c:v>5.7237E-3</c:v>
                </c:pt>
                <c:pt idx="174">
                  <c:v>1.00173E-2</c:v>
                </c:pt>
                <c:pt idx="175">
                  <c:v>9.5946E-3</c:v>
                </c:pt>
                <c:pt idx="176">
                  <c:v>-2.63024E-2</c:v>
                </c:pt>
                <c:pt idx="177">
                  <c:v>9.0600000000000001E-4</c:v>
                </c:pt>
                <c:pt idx="178">
                  <c:v>-0.1038254</c:v>
                </c:pt>
                <c:pt idx="179">
                  <c:v>-0.1057902</c:v>
                </c:pt>
                <c:pt idx="180">
                  <c:v>-1.1462200000000001E-2</c:v>
                </c:pt>
                <c:pt idx="181">
                  <c:v>2.4799700000000001E-2</c:v>
                </c:pt>
                <c:pt idx="182">
                  <c:v>1.13715E-2</c:v>
                </c:pt>
                <c:pt idx="183">
                  <c:v>2.8974199999999999E-2</c:v>
                </c:pt>
                <c:pt idx="184">
                  <c:v>1.8996599999999999E-2</c:v>
                </c:pt>
                <c:pt idx="185">
                  <c:v>1.7444500000000002E-2</c:v>
                </c:pt>
                <c:pt idx="186">
                  <c:v>-1.86616E-2</c:v>
                </c:pt>
                <c:pt idx="187">
                  <c:v>-7.5604000000000001E-3</c:v>
                </c:pt>
                <c:pt idx="188">
                  <c:v>1.11498E-2</c:v>
                </c:pt>
                <c:pt idx="189">
                  <c:v>-8.5333500000000007E-2</c:v>
                </c:pt>
                <c:pt idx="190">
                  <c:v>-1.6260999999999999E-3</c:v>
                </c:pt>
                <c:pt idx="191">
                  <c:v>3.0206199999999999E-2</c:v>
                </c:pt>
                <c:pt idx="192">
                  <c:v>3.6742499999999997E-2</c:v>
                </c:pt>
                <c:pt idx="193">
                  <c:v>4.4552999999999997E-3</c:v>
                </c:pt>
                <c:pt idx="194">
                  <c:v>2.2384399999999999E-2</c:v>
                </c:pt>
                <c:pt idx="195">
                  <c:v>1.4475999999999999E-2</c:v>
                </c:pt>
                <c:pt idx="196">
                  <c:v>1.6648300000000001E-2</c:v>
                </c:pt>
                <c:pt idx="197">
                  <c:v>1.6547099999999999E-2</c:v>
                </c:pt>
                <c:pt idx="198">
                  <c:v>-8.7586000000000001E-3</c:v>
                </c:pt>
                <c:pt idx="199">
                  <c:v>2.66985E-2</c:v>
                </c:pt>
                <c:pt idx="200">
                  <c:v>2.5371E-3</c:v>
                </c:pt>
                <c:pt idx="201">
                  <c:v>1.2586399999999999E-2</c:v>
                </c:pt>
                <c:pt idx="202">
                  <c:v>9.2782999999999997E-3</c:v>
                </c:pt>
                <c:pt idx="203">
                  <c:v>2.9821299999999999E-2</c:v>
                </c:pt>
                <c:pt idx="204">
                  <c:v>-1.2034000000000001E-3</c:v>
                </c:pt>
                <c:pt idx="205">
                  <c:v>-9.3769999999999999E-3</c:v>
                </c:pt>
                <c:pt idx="206">
                  <c:v>-1.0361E-2</c:v>
                </c:pt>
                <c:pt idx="207">
                  <c:v>-3.6844999999999998E-3</c:v>
                </c:pt>
                <c:pt idx="208">
                  <c:v>7.9760999999999999E-3</c:v>
                </c:pt>
                <c:pt idx="209">
                  <c:v>2.9461399999999999E-2</c:v>
                </c:pt>
                <c:pt idx="210">
                  <c:v>-1.32017E-2</c:v>
                </c:pt>
                <c:pt idx="211">
                  <c:v>2.2669600000000002E-2</c:v>
                </c:pt>
                <c:pt idx="212">
                  <c:v>2.8957799999999999E-2</c:v>
                </c:pt>
                <c:pt idx="213">
                  <c:v>2.08273E-2</c:v>
                </c:pt>
                <c:pt idx="214">
                  <c:v>6.2845000000000002E-3</c:v>
                </c:pt>
                <c:pt idx="215">
                  <c:v>-2.3248000000000001E-2</c:v>
                </c:pt>
                <c:pt idx="216">
                  <c:v>6.7548E-3</c:v>
                </c:pt>
                <c:pt idx="217">
                  <c:v>1.7086199999999999E-2</c:v>
                </c:pt>
                <c:pt idx="218">
                  <c:v>1.7987300000000001E-2</c:v>
                </c:pt>
                <c:pt idx="219">
                  <c:v>3.0171E-3</c:v>
                </c:pt>
                <c:pt idx="220">
                  <c:v>4.0000000000000001E-3</c:v>
                </c:pt>
                <c:pt idx="221">
                  <c:v>3.2008500000000002E-2</c:v>
                </c:pt>
                <c:pt idx="222">
                  <c:v>1.13586E-2</c:v>
                </c:pt>
                <c:pt idx="223">
                  <c:v>1.7877899999999999E-2</c:v>
                </c:pt>
                <c:pt idx="224">
                  <c:v>2.9164099999999998E-2</c:v>
                </c:pt>
                <c:pt idx="225">
                  <c:v>-0.1107204</c:v>
                </c:pt>
                <c:pt idx="226">
                  <c:v>-5.3715999999999998E-3</c:v>
                </c:pt>
                <c:pt idx="227">
                  <c:v>1.05278E-2</c:v>
                </c:pt>
                <c:pt idx="228">
                  <c:v>-2.3466500000000001E-2</c:v>
                </c:pt>
                <c:pt idx="229">
                  <c:v>-2.0673199999999999E-2</c:v>
                </c:pt>
                <c:pt idx="230">
                  <c:v>-1.9784800000000002E-2</c:v>
                </c:pt>
                <c:pt idx="231">
                  <c:v>-4.3309999999999998E-3</c:v>
                </c:pt>
                <c:pt idx="232">
                  <c:v>-1.6800800000000001E-2</c:v>
                </c:pt>
                <c:pt idx="233">
                  <c:v>3.03684E-2</c:v>
                </c:pt>
                <c:pt idx="234">
                  <c:v>-1.24704E-2</c:v>
                </c:pt>
                <c:pt idx="235">
                  <c:v>1.1746100000000001E-2</c:v>
                </c:pt>
                <c:pt idx="236">
                  <c:v>2.3969E-3</c:v>
                </c:pt>
                <c:pt idx="237">
                  <c:v>-2.5189099999999999E-2</c:v>
                </c:pt>
                <c:pt idx="238">
                  <c:v>-9.4530500000000003E-2</c:v>
                </c:pt>
                <c:pt idx="239">
                  <c:v>1.3458899999999999E-2</c:v>
                </c:pt>
                <c:pt idx="240">
                  <c:v>1.9970000000000001E-3</c:v>
                </c:pt>
                <c:pt idx="241">
                  <c:v>1.6819400000000002E-2</c:v>
                </c:pt>
                <c:pt idx="242">
                  <c:v>1.8015099999999999E-2</c:v>
                </c:pt>
                <c:pt idx="243">
                  <c:v>2.58199E-2</c:v>
                </c:pt>
                <c:pt idx="244">
                  <c:v>1.8073200000000001E-2</c:v>
                </c:pt>
                <c:pt idx="245">
                  <c:v>-1.2312999999999999E-2</c:v>
                </c:pt>
                <c:pt idx="246">
                  <c:v>1.8368300000000001E-2</c:v>
                </c:pt>
                <c:pt idx="247">
                  <c:v>-1.8728700000000001E-2</c:v>
                </c:pt>
                <c:pt idx="248">
                  <c:v>1.0803699999999999E-2</c:v>
                </c:pt>
                <c:pt idx="249">
                  <c:v>9.3547000000000005E-3</c:v>
                </c:pt>
                <c:pt idx="250">
                  <c:v>5.1317999999999997E-3</c:v>
                </c:pt>
                <c:pt idx="251">
                  <c:v>5.1317999999999997E-3</c:v>
                </c:pt>
                <c:pt idx="252">
                  <c:v>-7.0365999999999996E-3</c:v>
                </c:pt>
                <c:pt idx="253">
                  <c:v>2.1221799999999999E-2</c:v>
                </c:pt>
                <c:pt idx="254">
                  <c:v>1.7868100000000001E-2</c:v>
                </c:pt>
                <c:pt idx="255">
                  <c:v>-1.4820099999999999E-2</c:v>
                </c:pt>
                <c:pt idx="256">
                  <c:v>2.0451299999999999E-2</c:v>
                </c:pt>
                <c:pt idx="257">
                  <c:v>-1.1438E-2</c:v>
                </c:pt>
                <c:pt idx="258">
                  <c:v>4.5194199999999997E-2</c:v>
                </c:pt>
                <c:pt idx="259">
                  <c:v>3.11542E-2</c:v>
                </c:pt>
                <c:pt idx="260">
                  <c:v>2.5973900000000001E-2</c:v>
                </c:pt>
                <c:pt idx="261">
                  <c:v>1.85133E-2</c:v>
                </c:pt>
                <c:pt idx="262">
                  <c:v>-6.9008000000000003E-3</c:v>
                </c:pt>
                <c:pt idx="263">
                  <c:v>8.629E-4</c:v>
                </c:pt>
                <c:pt idx="264">
                  <c:v>1.5755000000000002E-2</c:v>
                </c:pt>
                <c:pt idx="265">
                  <c:v>5.6814999999999999E-3</c:v>
                </c:pt>
                <c:pt idx="266">
                  <c:v>-2.2642999999999999E-3</c:v>
                </c:pt>
                <c:pt idx="267">
                  <c:v>1.5839900000000001E-2</c:v>
                </c:pt>
                <c:pt idx="268">
                  <c:v>1.8479700000000002E-2</c:v>
                </c:pt>
                <c:pt idx="269">
                  <c:v>8.0582999999999991E-3</c:v>
                </c:pt>
                <c:pt idx="270">
                  <c:v>2.0689800000000001E-2</c:v>
                </c:pt>
                <c:pt idx="271">
                  <c:v>-3.8219999999999999E-3</c:v>
                </c:pt>
                <c:pt idx="272">
                  <c:v>1.6959999999999999E-2</c:v>
                </c:pt>
                <c:pt idx="273">
                  <c:v>2.6738399999999999E-2</c:v>
                </c:pt>
                <c:pt idx="274">
                  <c:v>-2.0899899999999999E-2</c:v>
                </c:pt>
                <c:pt idx="275">
                  <c:v>5.8828999999999999E-3</c:v>
                </c:pt>
                <c:pt idx="276">
                  <c:v>4.4936999999999998E-3</c:v>
                </c:pt>
                <c:pt idx="277">
                  <c:v>3.7546400000000001E-2</c:v>
                </c:pt>
                <c:pt idx="278">
                  <c:v>1.23534E-2</c:v>
                </c:pt>
                <c:pt idx="279">
                  <c:v>1.41888E-2</c:v>
                </c:pt>
                <c:pt idx="280">
                  <c:v>2.3155200000000001E-2</c:v>
                </c:pt>
                <c:pt idx="281">
                  <c:v>-2.4822999999999998E-3</c:v>
                </c:pt>
                <c:pt idx="282">
                  <c:v>2.7512000000000001E-3</c:v>
                </c:pt>
                <c:pt idx="283">
                  <c:v>9.8455999999999995E-3</c:v>
                </c:pt>
                <c:pt idx="284">
                  <c:v>-6.3879999999999996E-3</c:v>
                </c:pt>
                <c:pt idx="285">
                  <c:v>1.44707E-2</c:v>
                </c:pt>
                <c:pt idx="286">
                  <c:v>5.3382999999999998E-3</c:v>
                </c:pt>
                <c:pt idx="287">
                  <c:v>1.63283E-2</c:v>
                </c:pt>
                <c:pt idx="288">
                  <c:v>2.2233599999999999E-2</c:v>
                </c:pt>
                <c:pt idx="289">
                  <c:v>1.6180400000000001E-2</c:v>
                </c:pt>
                <c:pt idx="290">
                  <c:v>6.9720000000000003E-4</c:v>
                </c:pt>
                <c:pt idx="291">
                  <c:v>-4.3629000000000003E-3</c:v>
                </c:pt>
                <c:pt idx="292">
                  <c:v>3.2062300000000002E-2</c:v>
                </c:pt>
                <c:pt idx="293">
                  <c:v>1.4981599999999999E-2</c:v>
                </c:pt>
                <c:pt idx="294">
                  <c:v>1.8523000000000001E-3</c:v>
                </c:pt>
                <c:pt idx="295">
                  <c:v>-5.7771000000000003E-3</c:v>
                </c:pt>
                <c:pt idx="296">
                  <c:v>-3.3628999999999998E-3</c:v>
                </c:pt>
                <c:pt idx="297">
                  <c:v>1.2218999999999999E-3</c:v>
                </c:pt>
                <c:pt idx="298">
                  <c:v>7.9232999999999994E-3</c:v>
                </c:pt>
                <c:pt idx="299">
                  <c:v>-2.3609E-3</c:v>
                </c:pt>
                <c:pt idx="300">
                  <c:v>3.0162600000000001E-2</c:v>
                </c:pt>
                <c:pt idx="301">
                  <c:v>-1.8890199999999999E-2</c:v>
                </c:pt>
                <c:pt idx="302">
                  <c:v>2.90499E-2</c:v>
                </c:pt>
                <c:pt idx="303">
                  <c:v>1.8451800000000001E-2</c:v>
                </c:pt>
                <c:pt idx="304">
                  <c:v>1.80974E-2</c:v>
                </c:pt>
                <c:pt idx="305">
                  <c:v>1.07355E-2</c:v>
                </c:pt>
                <c:pt idx="306">
                  <c:v>8.6829000000000003E-3</c:v>
                </c:pt>
                <c:pt idx="307">
                  <c:v>-1.196E-2</c:v>
                </c:pt>
                <c:pt idx="308">
                  <c:v>7.224E-4</c:v>
                </c:pt>
                <c:pt idx="309">
                  <c:v>-9.3591000000000004E-3</c:v>
                </c:pt>
                <c:pt idx="310">
                  <c:v>1.3532199999999999E-2</c:v>
                </c:pt>
                <c:pt idx="311">
                  <c:v>2.3727399999999999E-2</c:v>
                </c:pt>
                <c:pt idx="312">
                  <c:v>1.8813199999999999E-2</c:v>
                </c:pt>
                <c:pt idx="313">
                  <c:v>2.3844299999999999E-2</c:v>
                </c:pt>
                <c:pt idx="314">
                  <c:v>-2.28346E-2</c:v>
                </c:pt>
                <c:pt idx="315">
                  <c:v>5.9582999999999997E-3</c:v>
                </c:pt>
                <c:pt idx="316">
                  <c:v>7.0600000000000003E-3</c:v>
                </c:pt>
                <c:pt idx="317">
                  <c:v>1.7136599999999998E-2</c:v>
                </c:pt>
                <c:pt idx="318">
                  <c:v>2.4575199999999998E-2</c:v>
                </c:pt>
                <c:pt idx="319">
                  <c:v>-6.2199000000000004E-3</c:v>
                </c:pt>
                <c:pt idx="320">
                  <c:v>5.3157999999999999E-3</c:v>
                </c:pt>
                <c:pt idx="321">
                  <c:v>-9.1941000000000002E-3</c:v>
                </c:pt>
                <c:pt idx="322">
                  <c:v>8.0088999999999994E-3</c:v>
                </c:pt>
                <c:pt idx="323">
                  <c:v>2.01636E-2</c:v>
                </c:pt>
                <c:pt idx="324">
                  <c:v>-1.0393599999999999E-2</c:v>
                </c:pt>
                <c:pt idx="325">
                  <c:v>2.6491600000000001E-2</c:v>
                </c:pt>
                <c:pt idx="326">
                  <c:v>-2.2307999999999998E-3</c:v>
                </c:pt>
                <c:pt idx="327">
                  <c:v>3.1865299999999999E-2</c:v>
                </c:pt>
                <c:pt idx="328">
                  <c:v>1.98494E-2</c:v>
                </c:pt>
                <c:pt idx="329">
                  <c:v>1.7177100000000001E-2</c:v>
                </c:pt>
                <c:pt idx="330">
                  <c:v>2.1975700000000001E-2</c:v>
                </c:pt>
                <c:pt idx="331">
                  <c:v>6.5155999999999999E-3</c:v>
                </c:pt>
                <c:pt idx="332">
                  <c:v>2.9324699999999999E-2</c:v>
                </c:pt>
                <c:pt idx="333">
                  <c:v>1.63822E-2</c:v>
                </c:pt>
                <c:pt idx="334">
                  <c:v>-1.1525000000000001E-2</c:v>
                </c:pt>
                <c:pt idx="335">
                  <c:v>1.6145300000000001E-2</c:v>
                </c:pt>
                <c:pt idx="336">
                  <c:v>4.9518000000000001E-3</c:v>
                </c:pt>
                <c:pt idx="337">
                  <c:v>2.34708E-2</c:v>
                </c:pt>
                <c:pt idx="338">
                  <c:v>-2.0318599999999999E-2</c:v>
                </c:pt>
                <c:pt idx="339">
                  <c:v>3.3247199999999998E-2</c:v>
                </c:pt>
                <c:pt idx="340">
                  <c:v>1.7153700000000001E-2</c:v>
                </c:pt>
                <c:pt idx="341">
                  <c:v>-7.3141999999999999E-3</c:v>
                </c:pt>
                <c:pt idx="342">
                  <c:v>2.2908700000000001E-2</c:v>
                </c:pt>
                <c:pt idx="343">
                  <c:v>2.3399799999999998E-2</c:v>
                </c:pt>
                <c:pt idx="344">
                  <c:v>7.9866999999999994E-3</c:v>
                </c:pt>
                <c:pt idx="345">
                  <c:v>-3.4510600000000002E-2</c:v>
                </c:pt>
                <c:pt idx="346">
                  <c:v>-1.2426100000000001E-2</c:v>
                </c:pt>
                <c:pt idx="347">
                  <c:v>7.1237000000000002E-3</c:v>
                </c:pt>
                <c:pt idx="348">
                  <c:v>2.6302699999999998E-2</c:v>
                </c:pt>
                <c:pt idx="349">
                  <c:v>1.22226E-2</c:v>
                </c:pt>
                <c:pt idx="350">
                  <c:v>2.09634E-2</c:v>
                </c:pt>
                <c:pt idx="351">
                  <c:v>2.6608999999999999E-3</c:v>
                </c:pt>
                <c:pt idx="352">
                  <c:v>1.1698200000000001E-2</c:v>
                </c:pt>
                <c:pt idx="353">
                  <c:v>3.4984500000000002E-2</c:v>
                </c:pt>
                <c:pt idx="354">
                  <c:v>4.8383000000000002E-3</c:v>
                </c:pt>
                <c:pt idx="355">
                  <c:v>2.8743100000000001E-2</c:v>
                </c:pt>
                <c:pt idx="356">
                  <c:v>3.3621100000000001E-2</c:v>
                </c:pt>
                <c:pt idx="357">
                  <c:v>-1.8753800000000001E-2</c:v>
                </c:pt>
                <c:pt idx="358">
                  <c:v>1.4160000000000001E-2</c:v>
                </c:pt>
                <c:pt idx="359">
                  <c:v>3.1892799999999999E-2</c:v>
                </c:pt>
                <c:pt idx="360">
                  <c:v>7.6258999999999997E-3</c:v>
                </c:pt>
                <c:pt idx="361">
                  <c:v>2.9358000000000001E-3</c:v>
                </c:pt>
                <c:pt idx="362">
                  <c:v>-1.8850100000000002E-2</c:v>
                </c:pt>
                <c:pt idx="363">
                  <c:v>-4.0403000000000001E-3</c:v>
                </c:pt>
                <c:pt idx="364">
                  <c:v>2.8699599999999999E-2</c:v>
                </c:pt>
                <c:pt idx="365">
                  <c:v>2.7380700000000001E-2</c:v>
                </c:pt>
                <c:pt idx="366">
                  <c:v>3.0296199999999999E-2</c:v>
                </c:pt>
                <c:pt idx="367">
                  <c:v>1.52981E-2</c:v>
                </c:pt>
                <c:pt idx="368">
                  <c:v>2.3011299999999998E-2</c:v>
                </c:pt>
                <c:pt idx="369">
                  <c:v>-9.9996000000000008E-3</c:v>
                </c:pt>
                <c:pt idx="370">
                  <c:v>8.4557999999999994E-3</c:v>
                </c:pt>
                <c:pt idx="371">
                  <c:v>-5.8009999999999995E-4</c:v>
                </c:pt>
                <c:pt idx="372">
                  <c:v>1.14465E-2</c:v>
                </c:pt>
                <c:pt idx="373">
                  <c:v>-9.0104E-3</c:v>
                </c:pt>
                <c:pt idx="374">
                  <c:v>2.6441599999999999E-2</c:v>
                </c:pt>
                <c:pt idx="375">
                  <c:v>2.4279100000000001E-2</c:v>
                </c:pt>
                <c:pt idx="376">
                  <c:v>2.77798E-2</c:v>
                </c:pt>
                <c:pt idx="377">
                  <c:v>3.1099999999999997E-5</c:v>
                </c:pt>
                <c:pt idx="378">
                  <c:v>2.9541399999999999E-2</c:v>
                </c:pt>
                <c:pt idx="379">
                  <c:v>-1.10726E-2</c:v>
                </c:pt>
                <c:pt idx="380">
                  <c:v>3.1451199999999999E-2</c:v>
                </c:pt>
                <c:pt idx="381">
                  <c:v>-1.0690000000000001E-3</c:v>
                </c:pt>
                <c:pt idx="382">
                  <c:v>2.19233E-2</c:v>
                </c:pt>
                <c:pt idx="383">
                  <c:v>1.48202E-2</c:v>
                </c:pt>
                <c:pt idx="384">
                  <c:v>2.8738E-2</c:v>
                </c:pt>
                <c:pt idx="385">
                  <c:v>1.8245999999999998E-2</c:v>
                </c:pt>
                <c:pt idx="386">
                  <c:v>8.1842000000000008E-3</c:v>
                </c:pt>
                <c:pt idx="387">
                  <c:v>3.5847000000000001E-3</c:v>
                </c:pt>
                <c:pt idx="388">
                  <c:v>3.0071299999999999E-2</c:v>
                </c:pt>
                <c:pt idx="389">
                  <c:v>-2.4507600000000001E-2</c:v>
                </c:pt>
                <c:pt idx="390">
                  <c:v>-5.8250000000000003E-3</c:v>
                </c:pt>
                <c:pt idx="391">
                  <c:v>2.9033400000000001E-2</c:v>
                </c:pt>
                <c:pt idx="392">
                  <c:v>9.8797999999999993E-3</c:v>
                </c:pt>
                <c:pt idx="393">
                  <c:v>-4.3819999999999996E-3</c:v>
                </c:pt>
                <c:pt idx="394">
                  <c:v>1.0634899999999999E-2</c:v>
                </c:pt>
                <c:pt idx="395">
                  <c:v>-1.9958799999999999E-2</c:v>
                </c:pt>
                <c:pt idx="396">
                  <c:v>-1.4334E-3</c:v>
                </c:pt>
                <c:pt idx="397">
                  <c:v>1.8859299999999999E-2</c:v>
                </c:pt>
                <c:pt idx="398">
                  <c:v>-1.7967899999999998E-2</c:v>
                </c:pt>
                <c:pt idx="399">
                  <c:v>6.0093999999999998E-3</c:v>
                </c:pt>
                <c:pt idx="400">
                  <c:v>2.3132099999999999E-2</c:v>
                </c:pt>
                <c:pt idx="401">
                  <c:v>-9.0668999999999993E-3</c:v>
                </c:pt>
                <c:pt idx="402">
                  <c:v>2.8079300000000001E-2</c:v>
                </c:pt>
                <c:pt idx="403">
                  <c:v>3.9805800000000002E-2</c:v>
                </c:pt>
                <c:pt idx="404">
                  <c:v>2.0618299999999999E-2</c:v>
                </c:pt>
                <c:pt idx="405">
                  <c:v>-1.14641E-2</c:v>
                </c:pt>
                <c:pt idx="406">
                  <c:v>-1.32712E-2</c:v>
                </c:pt>
                <c:pt idx="407">
                  <c:v>1.9752599999999999E-2</c:v>
                </c:pt>
                <c:pt idx="408">
                  <c:v>-3.3859999999999999E-4</c:v>
                </c:pt>
                <c:pt idx="409">
                  <c:v>2.6976E-2</c:v>
                </c:pt>
                <c:pt idx="410">
                  <c:v>2.23123E-2</c:v>
                </c:pt>
                <c:pt idx="411">
                  <c:v>1.0059200000000001E-2</c:v>
                </c:pt>
                <c:pt idx="412">
                  <c:v>1.91471E-2</c:v>
                </c:pt>
                <c:pt idx="413">
                  <c:v>4.2119000000000002E-3</c:v>
                </c:pt>
                <c:pt idx="414">
                  <c:v>2.7929099999999998E-2</c:v>
                </c:pt>
                <c:pt idx="415">
                  <c:v>1.1051500000000001E-2</c:v>
                </c:pt>
                <c:pt idx="416">
                  <c:v>3.7071899999999998E-2</c:v>
                </c:pt>
                <c:pt idx="417">
                  <c:v>4.32909E-2</c:v>
                </c:pt>
                <c:pt idx="418">
                  <c:v>-6.7795599999999996E-3</c:v>
                </c:pt>
                <c:pt idx="419">
                  <c:v>-8.7084799999999993E-3</c:v>
                </c:pt>
                <c:pt idx="420">
                  <c:v>1.9245399999999999E-2</c:v>
                </c:pt>
                <c:pt idx="421">
                  <c:v>2.8509699999999999E-2</c:v>
                </c:pt>
                <c:pt idx="422">
                  <c:v>6.6553999999999997E-3</c:v>
                </c:pt>
                <c:pt idx="423">
                  <c:v>2.8323299999999999E-2</c:v>
                </c:pt>
                <c:pt idx="424">
                  <c:v>-2.0419099999999999E-2</c:v>
                </c:pt>
                <c:pt idx="425">
                  <c:v>2.6205099999999999E-2</c:v>
                </c:pt>
                <c:pt idx="426">
                  <c:v>1.3797500000000001E-2</c:v>
                </c:pt>
                <c:pt idx="427">
                  <c:v>1.49106E-2</c:v>
                </c:pt>
                <c:pt idx="428">
                  <c:v>1.7827699999999998E-2</c:v>
                </c:pt>
                <c:pt idx="429">
                  <c:v>-2.02034E-2</c:v>
                </c:pt>
                <c:pt idx="430">
                  <c:v>-8.9586000000000006E-3</c:v>
                </c:pt>
                <c:pt idx="431">
                  <c:v>2.7093999999999998E-3</c:v>
                </c:pt>
                <c:pt idx="432">
                  <c:v>2.3295999999999998E-3</c:v>
                </c:pt>
                <c:pt idx="433">
                  <c:v>-1.1272300000000001E-2</c:v>
                </c:pt>
                <c:pt idx="434">
                  <c:v>-1.8162E-3</c:v>
                </c:pt>
                <c:pt idx="435">
                  <c:v>3.4586199999999998E-2</c:v>
                </c:pt>
                <c:pt idx="436">
                  <c:v>2.36893E-2</c:v>
                </c:pt>
                <c:pt idx="437">
                  <c:v>3.3869099999999999E-2</c:v>
                </c:pt>
                <c:pt idx="438">
                  <c:v>4.2854299999999998E-2</c:v>
                </c:pt>
                <c:pt idx="439">
                  <c:v>8.6929999999999993E-3</c:v>
                </c:pt>
                <c:pt idx="440">
                  <c:v>9.9947999999999999E-3</c:v>
                </c:pt>
                <c:pt idx="441">
                  <c:v>-1.02434E-2</c:v>
                </c:pt>
                <c:pt idx="442">
                  <c:v>-1.7141000000000001E-3</c:v>
                </c:pt>
                <c:pt idx="443">
                  <c:v>3.0387000000000001E-2</c:v>
                </c:pt>
                <c:pt idx="444">
                  <c:v>2.6483199999999998E-2</c:v>
                </c:pt>
                <c:pt idx="445">
                  <c:v>1.91331E-2</c:v>
                </c:pt>
                <c:pt idx="446">
                  <c:v>-9.2817999999999998E-3</c:v>
                </c:pt>
                <c:pt idx="447">
                  <c:v>3.1017300000000001E-2</c:v>
                </c:pt>
                <c:pt idx="448">
                  <c:v>3.08229E-2</c:v>
                </c:pt>
                <c:pt idx="449">
                  <c:v>-3.3601999999999998E-3</c:v>
                </c:pt>
                <c:pt idx="450">
                  <c:v>-1.21987E-2</c:v>
                </c:pt>
                <c:pt idx="451">
                  <c:v>2.71197E-2</c:v>
                </c:pt>
                <c:pt idx="452">
                  <c:v>-2.26343E-2</c:v>
                </c:pt>
                <c:pt idx="453">
                  <c:v>-6.0726700000000002E-2</c:v>
                </c:pt>
                <c:pt idx="454">
                  <c:v>-1.1949E-3</c:v>
                </c:pt>
                <c:pt idx="455">
                  <c:v>-2.7421299999999999E-2</c:v>
                </c:pt>
                <c:pt idx="456">
                  <c:v>4.4602000000000001E-3</c:v>
                </c:pt>
                <c:pt idx="457">
                  <c:v>5.6924999999999996E-3</c:v>
                </c:pt>
                <c:pt idx="458">
                  <c:v>-6.5709999999999996E-3</c:v>
                </c:pt>
                <c:pt idx="459">
                  <c:v>-9.8321999999999993E-3</c:v>
                </c:pt>
                <c:pt idx="460">
                  <c:v>1.4641100000000001E-2</c:v>
                </c:pt>
                <c:pt idx="461">
                  <c:v>2.3278299999999998E-2</c:v>
                </c:pt>
                <c:pt idx="462">
                  <c:v>-1.3144100000000001E-2</c:v>
                </c:pt>
                <c:pt idx="463">
                  <c:v>3.02458E-2</c:v>
                </c:pt>
                <c:pt idx="464">
                  <c:v>1.5601E-2</c:v>
                </c:pt>
                <c:pt idx="465">
                  <c:v>6.5494000000000004E-3</c:v>
                </c:pt>
                <c:pt idx="466">
                  <c:v>1.9163699999999999E-2</c:v>
                </c:pt>
                <c:pt idx="467">
                  <c:v>-9.8525000000000001E-3</c:v>
                </c:pt>
                <c:pt idx="468">
                  <c:v>2.8503999999999999E-3</c:v>
                </c:pt>
                <c:pt idx="469">
                  <c:v>-1.7593999999999999E-3</c:v>
                </c:pt>
                <c:pt idx="470">
                  <c:v>-9.6429999999999997E-4</c:v>
                </c:pt>
                <c:pt idx="471">
                  <c:v>2.0754100000000001E-2</c:v>
                </c:pt>
                <c:pt idx="472">
                  <c:v>4.3151500000000002E-2</c:v>
                </c:pt>
                <c:pt idx="473">
                  <c:v>3.2200699999999999E-2</c:v>
                </c:pt>
                <c:pt idx="474">
                  <c:v>7.2043000000000003E-3</c:v>
                </c:pt>
                <c:pt idx="475">
                  <c:v>1.7977300000000002E-2</c:v>
                </c:pt>
                <c:pt idx="476">
                  <c:v>2.9564000000000001E-3</c:v>
                </c:pt>
                <c:pt idx="477">
                  <c:v>-1.031054E-2</c:v>
                </c:pt>
                <c:pt idx="478">
                  <c:v>-1.0004020000000001E-2</c:v>
                </c:pt>
                <c:pt idx="479">
                  <c:v>2.8014399999999998E-2</c:v>
                </c:pt>
                <c:pt idx="480">
                  <c:v>-1.7753600000000001E-2</c:v>
                </c:pt>
                <c:pt idx="481">
                  <c:v>1.35205E-2</c:v>
                </c:pt>
                <c:pt idx="482">
                  <c:v>-1.28789E-2</c:v>
                </c:pt>
                <c:pt idx="483">
                  <c:v>-1.30893E-2</c:v>
                </c:pt>
                <c:pt idx="484">
                  <c:v>2.2988700000000001E-2</c:v>
                </c:pt>
                <c:pt idx="485">
                  <c:v>-4.1221000000000001E-3</c:v>
                </c:pt>
                <c:pt idx="486">
                  <c:v>2.8583600000000001E-2</c:v>
                </c:pt>
                <c:pt idx="487">
                  <c:v>1.09984E-2</c:v>
                </c:pt>
                <c:pt idx="488">
                  <c:v>-1.63337E-2</c:v>
                </c:pt>
                <c:pt idx="489">
                  <c:v>1.3321400000000001E-2</c:v>
                </c:pt>
                <c:pt idx="490">
                  <c:v>1.3166000000000001E-2</c:v>
                </c:pt>
                <c:pt idx="491">
                  <c:v>1.79823E-2</c:v>
                </c:pt>
                <c:pt idx="492">
                  <c:v>2.83413E-2</c:v>
                </c:pt>
                <c:pt idx="493">
                  <c:v>1.21563E-2</c:v>
                </c:pt>
                <c:pt idx="494">
                  <c:v>7.4917999999999998E-3</c:v>
                </c:pt>
                <c:pt idx="495">
                  <c:v>-1.565E-3</c:v>
                </c:pt>
                <c:pt idx="496">
                  <c:v>1.5158100000000001E-2</c:v>
                </c:pt>
                <c:pt idx="497">
                  <c:v>-1.0782000000000001E-3</c:v>
                </c:pt>
                <c:pt idx="498">
                  <c:v>2.5468999999999999E-2</c:v>
                </c:pt>
                <c:pt idx="499">
                  <c:v>2.95804E-2</c:v>
                </c:pt>
                <c:pt idx="500">
                  <c:v>6.3686999999999997E-3</c:v>
                </c:pt>
                <c:pt idx="501">
                  <c:v>2.20296E-2</c:v>
                </c:pt>
                <c:pt idx="502">
                  <c:v>7.2715999999999996E-3</c:v>
                </c:pt>
                <c:pt idx="503">
                  <c:v>1.2713800000000001E-2</c:v>
                </c:pt>
                <c:pt idx="504">
                  <c:v>-2.0626800000000001E-2</c:v>
                </c:pt>
                <c:pt idx="505">
                  <c:v>1.4228299999999999E-2</c:v>
                </c:pt>
                <c:pt idx="506">
                  <c:v>1.34761E-2</c:v>
                </c:pt>
                <c:pt idx="507">
                  <c:v>4.4573000000000002E-2</c:v>
                </c:pt>
                <c:pt idx="508">
                  <c:v>-1.9308000000000001E-3</c:v>
                </c:pt>
                <c:pt idx="509">
                  <c:v>-2.4399199999999999E-2</c:v>
                </c:pt>
                <c:pt idx="510">
                  <c:v>2.8840000000000002E-4</c:v>
                </c:pt>
                <c:pt idx="511">
                  <c:v>2.8144700000000002E-2</c:v>
                </c:pt>
                <c:pt idx="512">
                  <c:v>1.6220000000000001E-4</c:v>
                </c:pt>
                <c:pt idx="513">
                  <c:v>-3.4714299999999997E-2</c:v>
                </c:pt>
                <c:pt idx="514">
                  <c:v>2.18082E-2</c:v>
                </c:pt>
                <c:pt idx="515">
                  <c:v>-2.42174E-2</c:v>
                </c:pt>
                <c:pt idx="516">
                  <c:v>2.0820999999999999E-2</c:v>
                </c:pt>
                <c:pt idx="517">
                  <c:v>-2.76209E-2</c:v>
                </c:pt>
                <c:pt idx="518">
                  <c:v>1.2849599999999999E-2</c:v>
                </c:pt>
                <c:pt idx="519">
                  <c:v>1.2815200000000001E-2</c:v>
                </c:pt>
                <c:pt idx="520">
                  <c:v>3.2082899999999998E-2</c:v>
                </c:pt>
                <c:pt idx="521">
                  <c:v>1.2118800000000001E-2</c:v>
                </c:pt>
                <c:pt idx="522">
                  <c:v>2.91603E-2</c:v>
                </c:pt>
                <c:pt idx="523">
                  <c:v>-2.811E-4</c:v>
                </c:pt>
                <c:pt idx="524">
                  <c:v>2.85626E-2</c:v>
                </c:pt>
                <c:pt idx="525">
                  <c:v>-1.174032E-2</c:v>
                </c:pt>
                <c:pt idx="526">
                  <c:v>1.40255E-2</c:v>
                </c:pt>
                <c:pt idx="527">
                  <c:v>-1.25066E-2</c:v>
                </c:pt>
                <c:pt idx="528">
                  <c:v>9.5668999999999997E-3</c:v>
                </c:pt>
                <c:pt idx="529">
                  <c:v>-2.8846000000000002E-3</c:v>
                </c:pt>
                <c:pt idx="530">
                  <c:v>-1.6111199999999999E-2</c:v>
                </c:pt>
                <c:pt idx="531">
                  <c:v>2.98818E-2</c:v>
                </c:pt>
                <c:pt idx="532">
                  <c:v>8.6193999999999993E-3</c:v>
                </c:pt>
                <c:pt idx="533">
                  <c:v>3.2228999999999999E-3</c:v>
                </c:pt>
                <c:pt idx="534">
                  <c:v>1.8505199999999999E-2</c:v>
                </c:pt>
                <c:pt idx="535">
                  <c:v>2.1240599999999998E-2</c:v>
                </c:pt>
                <c:pt idx="536">
                  <c:v>2.16008E-2</c:v>
                </c:pt>
                <c:pt idx="537">
                  <c:v>1.07905E-2</c:v>
                </c:pt>
                <c:pt idx="538">
                  <c:v>8.4121999999999999E-3</c:v>
                </c:pt>
                <c:pt idx="539">
                  <c:v>-1.138513E-2</c:v>
                </c:pt>
                <c:pt idx="540">
                  <c:v>2.5006799999999999E-2</c:v>
                </c:pt>
                <c:pt idx="541">
                  <c:v>-4.8145999999999996E-3</c:v>
                </c:pt>
                <c:pt idx="542">
                  <c:v>-7.8543999999999992E-3</c:v>
                </c:pt>
                <c:pt idx="543">
                  <c:v>7.8674000000000001E-3</c:v>
                </c:pt>
                <c:pt idx="544">
                  <c:v>-2.4164000000000001E-2</c:v>
                </c:pt>
                <c:pt idx="545">
                  <c:v>2.4569899999999999E-2</c:v>
                </c:pt>
                <c:pt idx="546">
                  <c:v>-3.96537E-2</c:v>
                </c:pt>
                <c:pt idx="547">
                  <c:v>-2.71962E-2</c:v>
                </c:pt>
                <c:pt idx="548">
                  <c:v>3.5524100000000003E-2</c:v>
                </c:pt>
                <c:pt idx="549">
                  <c:v>-1.301131E-2</c:v>
                </c:pt>
                <c:pt idx="550">
                  <c:v>2.4160500000000001E-2</c:v>
                </c:pt>
                <c:pt idx="551">
                  <c:v>2.5149899999999999E-2</c:v>
                </c:pt>
                <c:pt idx="552">
                  <c:v>1.69202E-2</c:v>
                </c:pt>
                <c:pt idx="553">
                  <c:v>1.79746E-2</c:v>
                </c:pt>
                <c:pt idx="554">
                  <c:v>8.5356000000000008E-3</c:v>
                </c:pt>
                <c:pt idx="555">
                  <c:v>3.8714899999999997E-2</c:v>
                </c:pt>
                <c:pt idx="556">
                  <c:v>-1.2146499999999999E-2</c:v>
                </c:pt>
                <c:pt idx="557">
                  <c:v>2.2658399999999999E-2</c:v>
                </c:pt>
                <c:pt idx="558">
                  <c:v>1.7706099999999999E-2</c:v>
                </c:pt>
                <c:pt idx="559">
                  <c:v>-7.7333799999999998E-3</c:v>
                </c:pt>
                <c:pt idx="560">
                  <c:v>-7.8670200000000006E-3</c:v>
                </c:pt>
                <c:pt idx="561">
                  <c:v>-9.2063800000000001E-3</c:v>
                </c:pt>
                <c:pt idx="562">
                  <c:v>-1.50093E-2</c:v>
                </c:pt>
                <c:pt idx="563">
                  <c:v>2.0944500000000001E-2</c:v>
                </c:pt>
                <c:pt idx="564">
                  <c:v>1.6562899999999998E-2</c:v>
                </c:pt>
                <c:pt idx="565">
                  <c:v>1.8880600000000001E-2</c:v>
                </c:pt>
                <c:pt idx="566">
                  <c:v>-3.1427999999999998E-3</c:v>
                </c:pt>
                <c:pt idx="567">
                  <c:v>-1.7359699999999999E-2</c:v>
                </c:pt>
                <c:pt idx="568">
                  <c:v>1.21636E-2</c:v>
                </c:pt>
                <c:pt idx="569">
                  <c:v>-2.5217E-3</c:v>
                </c:pt>
                <c:pt idx="570">
                  <c:v>-1.40999E-2</c:v>
                </c:pt>
                <c:pt idx="571">
                  <c:v>9.6827000000000007E-3</c:v>
                </c:pt>
                <c:pt idx="572">
                  <c:v>2.96996E-2</c:v>
                </c:pt>
                <c:pt idx="573">
                  <c:v>1.5753E-3</c:v>
                </c:pt>
                <c:pt idx="574">
                  <c:v>-1.8677800000000001E-2</c:v>
                </c:pt>
                <c:pt idx="575">
                  <c:v>1.3036600000000001E-2</c:v>
                </c:pt>
                <c:pt idx="576">
                  <c:v>3.6545399999999999E-2</c:v>
                </c:pt>
                <c:pt idx="577">
                  <c:v>-1.0933E-2</c:v>
                </c:pt>
                <c:pt idx="578">
                  <c:v>2.1487200000000001E-2</c:v>
                </c:pt>
                <c:pt idx="579">
                  <c:v>1.1746899999999999E-2</c:v>
                </c:pt>
                <c:pt idx="580">
                  <c:v>2.7131200000000001E-2</c:v>
                </c:pt>
                <c:pt idx="581">
                  <c:v>1.1826E-2</c:v>
                </c:pt>
                <c:pt idx="582">
                  <c:v>-1.46435E-2</c:v>
                </c:pt>
                <c:pt idx="583">
                  <c:v>3.4650000000000002E-3</c:v>
                </c:pt>
                <c:pt idx="584">
                  <c:v>3.3489199999999997E-2</c:v>
                </c:pt>
                <c:pt idx="585">
                  <c:v>1.7483499999999999E-2</c:v>
                </c:pt>
                <c:pt idx="586">
                  <c:v>-4.3083000000000002E-3</c:v>
                </c:pt>
                <c:pt idx="587">
                  <c:v>-1.3507720000000001E-2</c:v>
                </c:pt>
                <c:pt idx="588">
                  <c:v>1.18843E-2</c:v>
                </c:pt>
                <c:pt idx="589">
                  <c:v>2.1944499999999999E-2</c:v>
                </c:pt>
                <c:pt idx="590">
                  <c:v>-2.4125000000000001E-3</c:v>
                </c:pt>
                <c:pt idx="591">
                  <c:v>1.41154E-2</c:v>
                </c:pt>
                <c:pt idx="592">
                  <c:v>2.0047700000000002E-2</c:v>
                </c:pt>
                <c:pt idx="593">
                  <c:v>-7.1993999999999999E-3</c:v>
                </c:pt>
                <c:pt idx="594">
                  <c:v>1.5292399999999999E-2</c:v>
                </c:pt>
                <c:pt idx="595">
                  <c:v>3.8316000000000003E-2</c:v>
                </c:pt>
                <c:pt idx="596">
                  <c:v>9.7470999999999999E-3</c:v>
                </c:pt>
                <c:pt idx="597">
                  <c:v>-9.83968E-3</c:v>
                </c:pt>
                <c:pt idx="598">
                  <c:v>1.1717999999999999E-2</c:v>
                </c:pt>
                <c:pt idx="599">
                  <c:v>-1.567808E-2</c:v>
                </c:pt>
              </c:numCache>
            </c:numRef>
          </c:xVal>
          <c:yVal>
            <c:numRef>
              <c:f>Tabelle1!$D$2:$D$601</c:f>
              <c:numCache>
                <c:formatCode>0.0000</c:formatCode>
                <c:ptCount val="600"/>
                <c:pt idx="0">
                  <c:v>1.2208699999999999E-2</c:v>
                </c:pt>
                <c:pt idx="1">
                  <c:v>2.5655000000000001E-3</c:v>
                </c:pt>
                <c:pt idx="2">
                  <c:v>-7.1716000000000002E-3</c:v>
                </c:pt>
                <c:pt idx="3">
                  <c:v>3.4037999999999999E-2</c:v>
                </c:pt>
                <c:pt idx="4">
                  <c:v>1.8445599999999999E-2</c:v>
                </c:pt>
                <c:pt idx="5">
                  <c:v>8.0613999999999998E-3</c:v>
                </c:pt>
                <c:pt idx="6">
                  <c:v>2.3584999999999999E-3</c:v>
                </c:pt>
                <c:pt idx="7">
                  <c:v>-1.3952000000000001E-3</c:v>
                </c:pt>
                <c:pt idx="8">
                  <c:v>1.30607E-2</c:v>
                </c:pt>
                <c:pt idx="9">
                  <c:v>5.4935000000000001E-3</c:v>
                </c:pt>
                <c:pt idx="10">
                  <c:v>3.9868300000000002E-2</c:v>
                </c:pt>
                <c:pt idx="11">
                  <c:v>2.8425300000000001E-2</c:v>
                </c:pt>
                <c:pt idx="12">
                  <c:v>1.4017699999999999E-2</c:v>
                </c:pt>
                <c:pt idx="13">
                  <c:v>1.4165799999999999E-2</c:v>
                </c:pt>
                <c:pt idx="14">
                  <c:v>3.0140299999999998E-2</c:v>
                </c:pt>
                <c:pt idx="15">
                  <c:v>9.3559000000000003E-3</c:v>
                </c:pt>
                <c:pt idx="16">
                  <c:v>2.4751200000000001E-2</c:v>
                </c:pt>
                <c:pt idx="17">
                  <c:v>2.3889299999999999E-2</c:v>
                </c:pt>
                <c:pt idx="18">
                  <c:v>2.7190800000000001E-2</c:v>
                </c:pt>
                <c:pt idx="19">
                  <c:v>3.0188099999999999E-2</c:v>
                </c:pt>
                <c:pt idx="20">
                  <c:v>1.63114E-2</c:v>
                </c:pt>
                <c:pt idx="21">
                  <c:v>1.70832E-2</c:v>
                </c:pt>
                <c:pt idx="22">
                  <c:v>4.6267000000000001E-3</c:v>
                </c:pt>
                <c:pt idx="23">
                  <c:v>1.4502900000000001E-2</c:v>
                </c:pt>
                <c:pt idx="24">
                  <c:v>1.70323E-2</c:v>
                </c:pt>
                <c:pt idx="25">
                  <c:v>-2.6183999999999999E-3</c:v>
                </c:pt>
                <c:pt idx="26">
                  <c:v>3.7975999999999999E-3</c:v>
                </c:pt>
                <c:pt idx="27">
                  <c:v>2.00561E-2</c:v>
                </c:pt>
                <c:pt idx="28">
                  <c:v>-2.332E-4</c:v>
                </c:pt>
                <c:pt idx="29">
                  <c:v>-2.7801000000000002E-3</c:v>
                </c:pt>
                <c:pt idx="30">
                  <c:v>1.8925000000000001E-2</c:v>
                </c:pt>
                <c:pt idx="31">
                  <c:v>1.7576700000000001E-2</c:v>
                </c:pt>
                <c:pt idx="32">
                  <c:v>4.4225999999999996E-3</c:v>
                </c:pt>
                <c:pt idx="33">
                  <c:v>1.4539099999999999E-2</c:v>
                </c:pt>
                <c:pt idx="34">
                  <c:v>1.5942399999999999E-2</c:v>
                </c:pt>
                <c:pt idx="35">
                  <c:v>1.9030200000000001E-2</c:v>
                </c:pt>
                <c:pt idx="36">
                  <c:v>1.42652E-2</c:v>
                </c:pt>
                <c:pt idx="37">
                  <c:v>-5.3962999999999997E-3</c:v>
                </c:pt>
                <c:pt idx="38">
                  <c:v>2.0175999999999999E-2</c:v>
                </c:pt>
                <c:pt idx="39">
                  <c:v>1.24096E-2</c:v>
                </c:pt>
                <c:pt idx="40">
                  <c:v>1.9906099999999999E-2</c:v>
                </c:pt>
                <c:pt idx="41">
                  <c:v>1.13218E-2</c:v>
                </c:pt>
                <c:pt idx="42">
                  <c:v>1.10116E-2</c:v>
                </c:pt>
                <c:pt idx="43">
                  <c:v>-2.7307399999999999E-2</c:v>
                </c:pt>
                <c:pt idx="44">
                  <c:v>-2.1675000000000002E-3</c:v>
                </c:pt>
                <c:pt idx="45">
                  <c:v>-2.1857000000000001E-3</c:v>
                </c:pt>
                <c:pt idx="46">
                  <c:v>2.50732E-2</c:v>
                </c:pt>
                <c:pt idx="47">
                  <c:v>1.8731000000000001E-2</c:v>
                </c:pt>
                <c:pt idx="48">
                  <c:v>1.4154099999999999E-2</c:v>
                </c:pt>
                <c:pt idx="49">
                  <c:v>1.10849E-2</c:v>
                </c:pt>
                <c:pt idx="50">
                  <c:v>2.0230499999999998E-2</c:v>
                </c:pt>
                <c:pt idx="51">
                  <c:v>5.9696999999999997E-3</c:v>
                </c:pt>
                <c:pt idx="52">
                  <c:v>-8.0199999999999998E-4</c:v>
                </c:pt>
                <c:pt idx="53">
                  <c:v>1.10115E-2</c:v>
                </c:pt>
                <c:pt idx="54">
                  <c:v>-8.3833999999999992E-3</c:v>
                </c:pt>
                <c:pt idx="55">
                  <c:v>3.0285300000000001E-2</c:v>
                </c:pt>
                <c:pt idx="56">
                  <c:v>2.8302899999999999E-2</c:v>
                </c:pt>
                <c:pt idx="57">
                  <c:v>4.24246E-2</c:v>
                </c:pt>
                <c:pt idx="58">
                  <c:v>1.91513E-2</c:v>
                </c:pt>
                <c:pt idx="59">
                  <c:v>2.0178399999999999E-2</c:v>
                </c:pt>
                <c:pt idx="60">
                  <c:v>2.0126100000000001E-2</c:v>
                </c:pt>
                <c:pt idx="61">
                  <c:v>1.4078000000000001E-3</c:v>
                </c:pt>
                <c:pt idx="62">
                  <c:v>-9.9290999999999997E-3</c:v>
                </c:pt>
                <c:pt idx="63">
                  <c:v>9.9623000000000003E-3</c:v>
                </c:pt>
                <c:pt idx="64">
                  <c:v>1.6748800000000001E-2</c:v>
                </c:pt>
                <c:pt idx="65">
                  <c:v>2.1761900000000001E-2</c:v>
                </c:pt>
                <c:pt idx="66">
                  <c:v>1.6456999999999999E-3</c:v>
                </c:pt>
                <c:pt idx="67">
                  <c:v>2.2532099999999999E-2</c:v>
                </c:pt>
                <c:pt idx="68">
                  <c:v>2.17632E-2</c:v>
                </c:pt>
                <c:pt idx="69">
                  <c:v>2.25571E-2</c:v>
                </c:pt>
                <c:pt idx="70">
                  <c:v>7.3908999999999997E-3</c:v>
                </c:pt>
                <c:pt idx="71">
                  <c:v>1.60825E-2</c:v>
                </c:pt>
                <c:pt idx="72">
                  <c:v>1.7058E-2</c:v>
                </c:pt>
                <c:pt idx="73">
                  <c:v>2.53578E-2</c:v>
                </c:pt>
                <c:pt idx="74">
                  <c:v>1.5166499999999999E-2</c:v>
                </c:pt>
                <c:pt idx="75">
                  <c:v>1.1565799999999999E-2</c:v>
                </c:pt>
                <c:pt idx="76">
                  <c:v>2.0822899999999998E-2</c:v>
                </c:pt>
                <c:pt idx="77">
                  <c:v>1.36315E-2</c:v>
                </c:pt>
                <c:pt idx="78">
                  <c:v>1.6685499999999999E-2</c:v>
                </c:pt>
                <c:pt idx="79">
                  <c:v>3.9181100000000003E-2</c:v>
                </c:pt>
                <c:pt idx="80">
                  <c:v>1.8028200000000001E-2</c:v>
                </c:pt>
                <c:pt idx="81">
                  <c:v>3.9145899999999997E-2</c:v>
                </c:pt>
                <c:pt idx="82">
                  <c:v>1.38061E-2</c:v>
                </c:pt>
                <c:pt idx="83">
                  <c:v>5.8950000000000001E-3</c:v>
                </c:pt>
                <c:pt idx="84">
                  <c:v>-1.9426999999999999E-3</c:v>
                </c:pt>
                <c:pt idx="85">
                  <c:v>2.5703899999999998E-2</c:v>
                </c:pt>
                <c:pt idx="86">
                  <c:v>2.6939500000000002E-2</c:v>
                </c:pt>
                <c:pt idx="87">
                  <c:v>3.2959E-3</c:v>
                </c:pt>
                <c:pt idx="88">
                  <c:v>-4.0759999999999999E-4</c:v>
                </c:pt>
                <c:pt idx="89">
                  <c:v>2.1303800000000001E-2</c:v>
                </c:pt>
                <c:pt idx="90">
                  <c:v>2.7291200000000002E-2</c:v>
                </c:pt>
                <c:pt idx="91">
                  <c:v>1.29876E-2</c:v>
                </c:pt>
                <c:pt idx="92">
                  <c:v>1.4701199999999999E-2</c:v>
                </c:pt>
                <c:pt idx="93">
                  <c:v>2.29094E-2</c:v>
                </c:pt>
                <c:pt idx="94">
                  <c:v>2.13023E-2</c:v>
                </c:pt>
                <c:pt idx="95">
                  <c:v>1.37895E-2</c:v>
                </c:pt>
                <c:pt idx="96">
                  <c:v>7.2915000000000002E-3</c:v>
                </c:pt>
                <c:pt idx="97">
                  <c:v>-9.9360000000000008E-4</c:v>
                </c:pt>
                <c:pt idx="98">
                  <c:v>1.8109699999999999E-2</c:v>
                </c:pt>
                <c:pt idx="99">
                  <c:v>2.8624500000000001E-2</c:v>
                </c:pt>
                <c:pt idx="100">
                  <c:v>3.3994799999999999E-2</c:v>
                </c:pt>
                <c:pt idx="101">
                  <c:v>2.47771E-2</c:v>
                </c:pt>
                <c:pt idx="102">
                  <c:v>-6.6797000000000002E-3</c:v>
                </c:pt>
                <c:pt idx="103">
                  <c:v>2.27563E-2</c:v>
                </c:pt>
                <c:pt idx="104">
                  <c:v>2.3687199999999999E-2</c:v>
                </c:pt>
                <c:pt idx="105">
                  <c:v>1.9727499999999999E-2</c:v>
                </c:pt>
                <c:pt idx="106">
                  <c:v>7.8829E-3</c:v>
                </c:pt>
                <c:pt idx="107">
                  <c:v>8.6470000000000002E-3</c:v>
                </c:pt>
                <c:pt idx="108">
                  <c:v>3.4926199999999998E-2</c:v>
                </c:pt>
                <c:pt idx="109">
                  <c:v>1.4605399999999999E-2</c:v>
                </c:pt>
                <c:pt idx="110">
                  <c:v>2.5001900000000001E-2</c:v>
                </c:pt>
                <c:pt idx="111">
                  <c:v>3.1919500000000003E-2</c:v>
                </c:pt>
                <c:pt idx="112">
                  <c:v>-7.3110000000000004E-4</c:v>
                </c:pt>
                <c:pt idx="113">
                  <c:v>1.8647799999999999E-2</c:v>
                </c:pt>
                <c:pt idx="114">
                  <c:v>-3.4519999999999999E-4</c:v>
                </c:pt>
                <c:pt idx="115">
                  <c:v>2.46012E-2</c:v>
                </c:pt>
                <c:pt idx="116">
                  <c:v>2.05001E-2</c:v>
                </c:pt>
                <c:pt idx="117">
                  <c:v>1.27473E-2</c:v>
                </c:pt>
                <c:pt idx="118">
                  <c:v>2.1032700000000001E-2</c:v>
                </c:pt>
                <c:pt idx="119">
                  <c:v>7.5085999999999998E-3</c:v>
                </c:pt>
                <c:pt idx="120">
                  <c:v>3.0337599999999999E-2</c:v>
                </c:pt>
                <c:pt idx="121">
                  <c:v>-4.1709E-3</c:v>
                </c:pt>
                <c:pt idx="122">
                  <c:v>1.23363E-2</c:v>
                </c:pt>
                <c:pt idx="123">
                  <c:v>-2.4287000000000002E-3</c:v>
                </c:pt>
                <c:pt idx="124">
                  <c:v>4.9836000000000004E-3</c:v>
                </c:pt>
                <c:pt idx="125">
                  <c:v>1.8611800000000001E-2</c:v>
                </c:pt>
                <c:pt idx="126">
                  <c:v>1.6231700000000002E-2</c:v>
                </c:pt>
                <c:pt idx="127">
                  <c:v>7.5935999999999998E-3</c:v>
                </c:pt>
                <c:pt idx="128">
                  <c:v>1.25837E-2</c:v>
                </c:pt>
                <c:pt idx="129">
                  <c:v>5.5623000000000001E-3</c:v>
                </c:pt>
                <c:pt idx="130">
                  <c:v>7.0283000000000003E-3</c:v>
                </c:pt>
                <c:pt idx="131">
                  <c:v>2.5202700000000001E-2</c:v>
                </c:pt>
                <c:pt idx="132">
                  <c:v>1.32023E-2</c:v>
                </c:pt>
                <c:pt idx="133">
                  <c:v>1.9900500000000002E-2</c:v>
                </c:pt>
                <c:pt idx="134">
                  <c:v>1.35964E-2</c:v>
                </c:pt>
                <c:pt idx="135">
                  <c:v>2.6087099999999998E-2</c:v>
                </c:pt>
                <c:pt idx="136">
                  <c:v>1.8543E-2</c:v>
                </c:pt>
                <c:pt idx="137">
                  <c:v>3.2419099999999999E-2</c:v>
                </c:pt>
                <c:pt idx="138">
                  <c:v>1.6388900000000001E-2</c:v>
                </c:pt>
                <c:pt idx="139">
                  <c:v>2.5179999999999999E-4</c:v>
                </c:pt>
                <c:pt idx="140">
                  <c:v>2.4004500000000002E-2</c:v>
                </c:pt>
                <c:pt idx="141">
                  <c:v>2.1763600000000001E-2</c:v>
                </c:pt>
                <c:pt idx="142">
                  <c:v>3.4809199999999998E-2</c:v>
                </c:pt>
                <c:pt idx="143">
                  <c:v>2.07374E-2</c:v>
                </c:pt>
                <c:pt idx="144">
                  <c:v>-7.8572999999999994E-3</c:v>
                </c:pt>
                <c:pt idx="145">
                  <c:v>1.7361600000000001E-2</c:v>
                </c:pt>
                <c:pt idx="146">
                  <c:v>2.6778900000000001E-2</c:v>
                </c:pt>
                <c:pt idx="147">
                  <c:v>2.5455700000000001E-2</c:v>
                </c:pt>
                <c:pt idx="148">
                  <c:v>2.6259299999999999E-2</c:v>
                </c:pt>
                <c:pt idx="149">
                  <c:v>3.5050600000000001E-2</c:v>
                </c:pt>
                <c:pt idx="150">
                  <c:v>1.3816999999999999E-2</c:v>
                </c:pt>
                <c:pt idx="151">
                  <c:v>9.5224999999999997E-3</c:v>
                </c:pt>
                <c:pt idx="152">
                  <c:v>1.47755E-2</c:v>
                </c:pt>
                <c:pt idx="153">
                  <c:v>1.0555E-3</c:v>
                </c:pt>
                <c:pt idx="154">
                  <c:v>2.0635000000000001E-2</c:v>
                </c:pt>
                <c:pt idx="155">
                  <c:v>-2.5971000000000002E-3</c:v>
                </c:pt>
                <c:pt idx="156">
                  <c:v>6.7987000000000004E-3</c:v>
                </c:pt>
                <c:pt idx="157">
                  <c:v>1.6137100000000001E-2</c:v>
                </c:pt>
                <c:pt idx="158">
                  <c:v>1.54454E-2</c:v>
                </c:pt>
                <c:pt idx="159">
                  <c:v>3.4472700000000002E-2</c:v>
                </c:pt>
                <c:pt idx="160">
                  <c:v>9.3769000000000005E-3</c:v>
                </c:pt>
                <c:pt idx="161">
                  <c:v>2.2706199999999999E-2</c:v>
                </c:pt>
                <c:pt idx="162">
                  <c:v>1.48123E-2</c:v>
                </c:pt>
                <c:pt idx="163">
                  <c:v>1.07405E-2</c:v>
                </c:pt>
                <c:pt idx="164">
                  <c:v>1.8057799999999999E-2</c:v>
                </c:pt>
                <c:pt idx="165">
                  <c:v>2.1220300000000001E-2</c:v>
                </c:pt>
                <c:pt idx="166">
                  <c:v>3.6453000000000002E-3</c:v>
                </c:pt>
                <c:pt idx="167">
                  <c:v>1.73426E-2</c:v>
                </c:pt>
                <c:pt idx="168">
                  <c:v>1.64341E-2</c:v>
                </c:pt>
                <c:pt idx="169">
                  <c:v>2.1312299999999999E-2</c:v>
                </c:pt>
                <c:pt idx="170">
                  <c:v>1.46103E-2</c:v>
                </c:pt>
                <c:pt idx="171">
                  <c:v>2.0751800000000001E-2</c:v>
                </c:pt>
                <c:pt idx="172">
                  <c:v>2.07117E-2</c:v>
                </c:pt>
                <c:pt idx="173">
                  <c:v>8.9832000000000002E-3</c:v>
                </c:pt>
                <c:pt idx="174">
                  <c:v>1.9696200000000001E-2</c:v>
                </c:pt>
                <c:pt idx="175">
                  <c:v>2.1170100000000001E-2</c:v>
                </c:pt>
                <c:pt idx="176">
                  <c:v>2.3115500000000001E-2</c:v>
                </c:pt>
                <c:pt idx="177">
                  <c:v>2.7446499999999999E-2</c:v>
                </c:pt>
                <c:pt idx="178">
                  <c:v>-0.1091261</c:v>
                </c:pt>
                <c:pt idx="179">
                  <c:v>-0.11356330000000001</c:v>
                </c:pt>
                <c:pt idx="180">
                  <c:v>2.1890400000000001E-2</c:v>
                </c:pt>
                <c:pt idx="181">
                  <c:v>-8.1478999999999996E-3</c:v>
                </c:pt>
                <c:pt idx="182">
                  <c:v>1.0865E-2</c:v>
                </c:pt>
                <c:pt idx="183">
                  <c:v>4.9819999999999997E-4</c:v>
                </c:pt>
                <c:pt idx="184">
                  <c:v>2.5954000000000001E-2</c:v>
                </c:pt>
                <c:pt idx="185">
                  <c:v>2.3309300000000002E-2</c:v>
                </c:pt>
                <c:pt idx="186">
                  <c:v>1.2207600000000001E-2</c:v>
                </c:pt>
                <c:pt idx="187">
                  <c:v>1.4942799999999999E-2</c:v>
                </c:pt>
                <c:pt idx="188">
                  <c:v>2.2109799999999999E-2</c:v>
                </c:pt>
                <c:pt idx="189">
                  <c:v>-0.12363970000000001</c:v>
                </c:pt>
                <c:pt idx="190">
                  <c:v>2.66529E-2</c:v>
                </c:pt>
                <c:pt idx="191">
                  <c:v>2.28802E-2</c:v>
                </c:pt>
                <c:pt idx="192">
                  <c:v>-1.85781E-2</c:v>
                </c:pt>
                <c:pt idx="193">
                  <c:v>1.1678900000000001E-2</c:v>
                </c:pt>
                <c:pt idx="194">
                  <c:v>-7.1535000000000001E-3</c:v>
                </c:pt>
                <c:pt idx="195">
                  <c:v>2.2873500000000001E-2</c:v>
                </c:pt>
                <c:pt idx="196">
                  <c:v>1.8963500000000001E-2</c:v>
                </c:pt>
                <c:pt idx="197">
                  <c:v>1.9841500000000001E-2</c:v>
                </c:pt>
                <c:pt idx="198">
                  <c:v>1.3591199999999999E-2</c:v>
                </c:pt>
                <c:pt idx="199">
                  <c:v>2.4203200000000001E-2</c:v>
                </c:pt>
                <c:pt idx="200">
                  <c:v>2.7990500000000001E-2</c:v>
                </c:pt>
                <c:pt idx="201">
                  <c:v>3.35757E-2</c:v>
                </c:pt>
                <c:pt idx="202">
                  <c:v>-4.2735000000000004E-3</c:v>
                </c:pt>
                <c:pt idx="203">
                  <c:v>1.39443E-2</c:v>
                </c:pt>
                <c:pt idx="204">
                  <c:v>2.2145999999999999E-2</c:v>
                </c:pt>
                <c:pt idx="205">
                  <c:v>1.10416E-2</c:v>
                </c:pt>
                <c:pt idx="206">
                  <c:v>5.8275999999999996E-3</c:v>
                </c:pt>
                <c:pt idx="207">
                  <c:v>2.1386499999999999E-2</c:v>
                </c:pt>
                <c:pt idx="208">
                  <c:v>4.7410599999999997E-2</c:v>
                </c:pt>
                <c:pt idx="209">
                  <c:v>2.0041300000000001E-2</c:v>
                </c:pt>
                <c:pt idx="210">
                  <c:v>5.8075999999999996E-3</c:v>
                </c:pt>
                <c:pt idx="211">
                  <c:v>-2.3709E-3</c:v>
                </c:pt>
                <c:pt idx="212">
                  <c:v>6.3286000000000002E-3</c:v>
                </c:pt>
                <c:pt idx="213">
                  <c:v>3.8677999999999998E-3</c:v>
                </c:pt>
                <c:pt idx="214">
                  <c:v>-1.4084E-3</c:v>
                </c:pt>
                <c:pt idx="215">
                  <c:v>1.8023399999999998E-2</c:v>
                </c:pt>
                <c:pt idx="216">
                  <c:v>1.75692E-2</c:v>
                </c:pt>
                <c:pt idx="217">
                  <c:v>-9.4140000000000001E-4</c:v>
                </c:pt>
                <c:pt idx="218">
                  <c:v>1.31507E-2</c:v>
                </c:pt>
                <c:pt idx="219">
                  <c:v>1.7606E-3</c:v>
                </c:pt>
                <c:pt idx="220">
                  <c:v>8.6234999999999992E-3</c:v>
                </c:pt>
                <c:pt idx="221">
                  <c:v>6.7294E-3</c:v>
                </c:pt>
                <c:pt idx="222">
                  <c:v>2.1919399999999999E-2</c:v>
                </c:pt>
                <c:pt idx="223">
                  <c:v>2.4156400000000001E-2</c:v>
                </c:pt>
                <c:pt idx="224">
                  <c:v>3.8836900000000001E-2</c:v>
                </c:pt>
                <c:pt idx="225">
                  <c:v>-0.11335530000000001</c:v>
                </c:pt>
                <c:pt idx="226">
                  <c:v>1.2659699999999999E-2</c:v>
                </c:pt>
                <c:pt idx="227">
                  <c:v>1.9899999999999999E-5</c:v>
                </c:pt>
                <c:pt idx="228">
                  <c:v>9.1799999999999998E-4</c:v>
                </c:pt>
                <c:pt idx="229">
                  <c:v>1.7876000000000001E-3</c:v>
                </c:pt>
                <c:pt idx="230">
                  <c:v>5.7153999999999998E-3</c:v>
                </c:pt>
                <c:pt idx="231">
                  <c:v>4.3084299999999999E-2</c:v>
                </c:pt>
                <c:pt idx="232">
                  <c:v>8.9740000000000002E-4</c:v>
                </c:pt>
                <c:pt idx="233">
                  <c:v>5.8729999999999997E-3</c:v>
                </c:pt>
                <c:pt idx="234">
                  <c:v>5.8196999999999997E-3</c:v>
                </c:pt>
                <c:pt idx="235">
                  <c:v>2.5707600000000001E-2</c:v>
                </c:pt>
                <c:pt idx="236">
                  <c:v>4.60553E-2</c:v>
                </c:pt>
                <c:pt idx="237">
                  <c:v>2.0812600000000001E-2</c:v>
                </c:pt>
                <c:pt idx="238">
                  <c:v>-0.1019239</c:v>
                </c:pt>
                <c:pt idx="239">
                  <c:v>-9.5560999999999997E-3</c:v>
                </c:pt>
                <c:pt idx="240">
                  <c:v>-1.2087000000000001E-2</c:v>
                </c:pt>
                <c:pt idx="241">
                  <c:v>1.6373E-3</c:v>
                </c:pt>
                <c:pt idx="242">
                  <c:v>3.58768E-2</c:v>
                </c:pt>
                <c:pt idx="243">
                  <c:v>2.5568199999999999E-2</c:v>
                </c:pt>
                <c:pt idx="244">
                  <c:v>1.52067E-2</c:v>
                </c:pt>
                <c:pt idx="245">
                  <c:v>3.0088400000000001E-2</c:v>
                </c:pt>
                <c:pt idx="246">
                  <c:v>1.4301700000000001E-2</c:v>
                </c:pt>
                <c:pt idx="247">
                  <c:v>3.0052200000000001E-2</c:v>
                </c:pt>
                <c:pt idx="248">
                  <c:v>2.20512E-2</c:v>
                </c:pt>
                <c:pt idx="249">
                  <c:v>2.6557000000000001E-2</c:v>
                </c:pt>
                <c:pt idx="250">
                  <c:v>2.05358E-2</c:v>
                </c:pt>
                <c:pt idx="251">
                  <c:v>2.05358E-2</c:v>
                </c:pt>
                <c:pt idx="252">
                  <c:v>2.9729800000000001E-2</c:v>
                </c:pt>
                <c:pt idx="253">
                  <c:v>1.6538400000000002E-2</c:v>
                </c:pt>
                <c:pt idx="254">
                  <c:v>1.5243100000000001E-2</c:v>
                </c:pt>
                <c:pt idx="255">
                  <c:v>3.14206E-2</c:v>
                </c:pt>
                <c:pt idx="256">
                  <c:v>-1.01187E-2</c:v>
                </c:pt>
                <c:pt idx="257">
                  <c:v>2.7187800000000002E-2</c:v>
                </c:pt>
                <c:pt idx="258">
                  <c:v>5.7977000000000002E-3</c:v>
                </c:pt>
                <c:pt idx="259">
                  <c:v>3.0159700000000001E-2</c:v>
                </c:pt>
                <c:pt idx="260">
                  <c:v>3.7506600000000001E-2</c:v>
                </c:pt>
                <c:pt idx="261">
                  <c:v>1.23155E-2</c:v>
                </c:pt>
                <c:pt idx="262">
                  <c:v>1.90566E-2</c:v>
                </c:pt>
                <c:pt idx="263">
                  <c:v>2.6972699999999999E-2</c:v>
                </c:pt>
                <c:pt idx="264">
                  <c:v>-1.2792E-2</c:v>
                </c:pt>
                <c:pt idx="265">
                  <c:v>9.2690000000000003E-4</c:v>
                </c:pt>
                <c:pt idx="266">
                  <c:v>-1.2903000000000001E-3</c:v>
                </c:pt>
                <c:pt idx="267">
                  <c:v>1.0919E-2</c:v>
                </c:pt>
                <c:pt idx="268">
                  <c:v>3.5920199999999999E-2</c:v>
                </c:pt>
                <c:pt idx="269">
                  <c:v>3.2747900000000003E-2</c:v>
                </c:pt>
                <c:pt idx="270">
                  <c:v>-9.4821999999999997E-3</c:v>
                </c:pt>
                <c:pt idx="271">
                  <c:v>2.4502300000000001E-2</c:v>
                </c:pt>
                <c:pt idx="272">
                  <c:v>3.5867200000000002E-2</c:v>
                </c:pt>
                <c:pt idx="273">
                  <c:v>1.7145999999999999E-3</c:v>
                </c:pt>
                <c:pt idx="274">
                  <c:v>2.8765700000000002E-2</c:v>
                </c:pt>
                <c:pt idx="275">
                  <c:v>9.4924999999999992E-3</c:v>
                </c:pt>
                <c:pt idx="276">
                  <c:v>6.4083999999999999E-3</c:v>
                </c:pt>
                <c:pt idx="277">
                  <c:v>8.9096999999999996E-3</c:v>
                </c:pt>
                <c:pt idx="278">
                  <c:v>2.1415500000000001E-2</c:v>
                </c:pt>
                <c:pt idx="279">
                  <c:v>1.6503E-2</c:v>
                </c:pt>
                <c:pt idx="280">
                  <c:v>3.0055800000000001E-2</c:v>
                </c:pt>
                <c:pt idx="281">
                  <c:v>1.54524E-2</c:v>
                </c:pt>
                <c:pt idx="282">
                  <c:v>2.3951199999999999E-2</c:v>
                </c:pt>
                <c:pt idx="283">
                  <c:v>3.4430000000000002E-4</c:v>
                </c:pt>
                <c:pt idx="284">
                  <c:v>1.09044E-2</c:v>
                </c:pt>
                <c:pt idx="285">
                  <c:v>-2.5999999999999999E-3</c:v>
                </c:pt>
                <c:pt idx="286">
                  <c:v>1.6188600000000001E-2</c:v>
                </c:pt>
                <c:pt idx="287">
                  <c:v>1.2563700000000001E-2</c:v>
                </c:pt>
                <c:pt idx="288">
                  <c:v>4.8969E-3</c:v>
                </c:pt>
                <c:pt idx="289">
                  <c:v>-1.851E-3</c:v>
                </c:pt>
                <c:pt idx="290">
                  <c:v>2.05211E-2</c:v>
                </c:pt>
                <c:pt idx="291">
                  <c:v>-5.2811999999999998E-3</c:v>
                </c:pt>
                <c:pt idx="292">
                  <c:v>2.0769599999999999E-2</c:v>
                </c:pt>
                <c:pt idx="293">
                  <c:v>1.9912599999999999E-2</c:v>
                </c:pt>
                <c:pt idx="294">
                  <c:v>3.3372600000000002E-2</c:v>
                </c:pt>
                <c:pt idx="295">
                  <c:v>1.37787E-2</c:v>
                </c:pt>
                <c:pt idx="296">
                  <c:v>1.9218599999999999E-2</c:v>
                </c:pt>
                <c:pt idx="297">
                  <c:v>2.5975700000000001E-2</c:v>
                </c:pt>
                <c:pt idx="298">
                  <c:v>1.47046E-2</c:v>
                </c:pt>
                <c:pt idx="299">
                  <c:v>1.35884E-2</c:v>
                </c:pt>
                <c:pt idx="300">
                  <c:v>-6.4618999999999996E-3</c:v>
                </c:pt>
                <c:pt idx="301">
                  <c:v>5.5003999999999999E-3</c:v>
                </c:pt>
                <c:pt idx="302">
                  <c:v>-1.41887E-2</c:v>
                </c:pt>
                <c:pt idx="303">
                  <c:v>1.11824E-2</c:v>
                </c:pt>
                <c:pt idx="304">
                  <c:v>6.9775999999999996E-3</c:v>
                </c:pt>
                <c:pt idx="305">
                  <c:v>2.57182E-2</c:v>
                </c:pt>
                <c:pt idx="306">
                  <c:v>1.27273E-2</c:v>
                </c:pt>
                <c:pt idx="307">
                  <c:v>1.8284000000000002E-2</c:v>
                </c:pt>
                <c:pt idx="308">
                  <c:v>2.9278700000000001E-2</c:v>
                </c:pt>
                <c:pt idx="309">
                  <c:v>-1.1945600000000001E-2</c:v>
                </c:pt>
                <c:pt idx="310">
                  <c:v>7.0505999999999997E-3</c:v>
                </c:pt>
                <c:pt idx="311">
                  <c:v>6.2052000000000001E-3</c:v>
                </c:pt>
                <c:pt idx="312">
                  <c:v>1.56131E-2</c:v>
                </c:pt>
                <c:pt idx="313">
                  <c:v>1.2335E-3</c:v>
                </c:pt>
                <c:pt idx="314">
                  <c:v>1.8070699999999999E-2</c:v>
                </c:pt>
                <c:pt idx="315">
                  <c:v>4.4778999999999999E-2</c:v>
                </c:pt>
                <c:pt idx="316">
                  <c:v>1.9906E-2</c:v>
                </c:pt>
                <c:pt idx="317">
                  <c:v>4.9090999999999996E-3</c:v>
                </c:pt>
                <c:pt idx="318">
                  <c:v>4.0870799999999999E-2</c:v>
                </c:pt>
                <c:pt idx="319">
                  <c:v>2.5668E-2</c:v>
                </c:pt>
                <c:pt idx="320">
                  <c:v>1.4034E-2</c:v>
                </c:pt>
                <c:pt idx="321">
                  <c:v>1.38079E-2</c:v>
                </c:pt>
                <c:pt idx="322">
                  <c:v>2.5053200000000001E-2</c:v>
                </c:pt>
                <c:pt idx="323">
                  <c:v>-5.2944000000000003E-3</c:v>
                </c:pt>
                <c:pt idx="324">
                  <c:v>4.1468E-3</c:v>
                </c:pt>
                <c:pt idx="325">
                  <c:v>-9.8657999999999992E-3</c:v>
                </c:pt>
                <c:pt idx="326">
                  <c:v>9.4419999999999997E-4</c:v>
                </c:pt>
                <c:pt idx="327">
                  <c:v>2.4295000000000001E-2</c:v>
                </c:pt>
                <c:pt idx="328">
                  <c:v>2.0963900000000001E-2</c:v>
                </c:pt>
                <c:pt idx="329">
                  <c:v>2.2492600000000001E-2</c:v>
                </c:pt>
                <c:pt idx="330">
                  <c:v>-1.00407E-2</c:v>
                </c:pt>
                <c:pt idx="331">
                  <c:v>6.6864000000000003E-3</c:v>
                </c:pt>
                <c:pt idx="332">
                  <c:v>2.6820000000000001E-4</c:v>
                </c:pt>
                <c:pt idx="333">
                  <c:v>1.0140700000000001E-2</c:v>
                </c:pt>
                <c:pt idx="334">
                  <c:v>-1.1253000000000001E-2</c:v>
                </c:pt>
                <c:pt idx="335">
                  <c:v>-2.6037999999999999E-3</c:v>
                </c:pt>
                <c:pt idx="336">
                  <c:v>-5.0035000000000001E-3</c:v>
                </c:pt>
                <c:pt idx="337">
                  <c:v>3.08393E-2</c:v>
                </c:pt>
                <c:pt idx="338">
                  <c:v>2.8059000000000001E-3</c:v>
                </c:pt>
                <c:pt idx="339">
                  <c:v>2.5361000000000002E-2</c:v>
                </c:pt>
                <c:pt idx="340">
                  <c:v>3.3835400000000002E-2</c:v>
                </c:pt>
                <c:pt idx="341">
                  <c:v>-6.7615000000000001E-3</c:v>
                </c:pt>
                <c:pt idx="342">
                  <c:v>1.9277000000000001E-3</c:v>
                </c:pt>
                <c:pt idx="343">
                  <c:v>3.6628099999999997E-2</c:v>
                </c:pt>
                <c:pt idx="344">
                  <c:v>2.8833600000000001E-2</c:v>
                </c:pt>
                <c:pt idx="345">
                  <c:v>2.3259599999999998E-2</c:v>
                </c:pt>
                <c:pt idx="346">
                  <c:v>-2.4428999999999999E-2</c:v>
                </c:pt>
                <c:pt idx="347">
                  <c:v>-4.2151000000000003E-3</c:v>
                </c:pt>
                <c:pt idx="348">
                  <c:v>-4.9494999999999999E-3</c:v>
                </c:pt>
                <c:pt idx="349">
                  <c:v>1.1370699999999999E-2</c:v>
                </c:pt>
                <c:pt idx="350">
                  <c:v>3.7636000000000002E-3</c:v>
                </c:pt>
                <c:pt idx="351">
                  <c:v>2.6909599999999999E-2</c:v>
                </c:pt>
                <c:pt idx="352">
                  <c:v>3.4176999999999999E-2</c:v>
                </c:pt>
                <c:pt idx="353">
                  <c:v>4.49542E-2</c:v>
                </c:pt>
                <c:pt idx="354">
                  <c:v>2.6150400000000001E-2</c:v>
                </c:pt>
                <c:pt idx="355">
                  <c:v>7.2824999999999999E-3</c:v>
                </c:pt>
                <c:pt idx="356">
                  <c:v>3.1482200000000002E-2</c:v>
                </c:pt>
                <c:pt idx="357">
                  <c:v>2.1285399999999999E-2</c:v>
                </c:pt>
                <c:pt idx="358">
                  <c:v>2.66512E-2</c:v>
                </c:pt>
                <c:pt idx="359">
                  <c:v>5.4057500000000001E-2</c:v>
                </c:pt>
                <c:pt idx="360">
                  <c:v>3.7486600000000002E-2</c:v>
                </c:pt>
                <c:pt idx="361">
                  <c:v>1.4864199999999999E-2</c:v>
                </c:pt>
                <c:pt idx="362">
                  <c:v>6.0851999999999998E-3</c:v>
                </c:pt>
                <c:pt idx="363">
                  <c:v>1.9411899999999999E-2</c:v>
                </c:pt>
                <c:pt idx="364">
                  <c:v>-1.7269E-3</c:v>
                </c:pt>
                <c:pt idx="365">
                  <c:v>1.0247300000000001E-2</c:v>
                </c:pt>
                <c:pt idx="366">
                  <c:v>1.41373E-2</c:v>
                </c:pt>
                <c:pt idx="367">
                  <c:v>1.1072E-2</c:v>
                </c:pt>
                <c:pt idx="368">
                  <c:v>1.68681E-2</c:v>
                </c:pt>
                <c:pt idx="369">
                  <c:v>3.3351899999999997E-2</c:v>
                </c:pt>
                <c:pt idx="370">
                  <c:v>7.6274999999999997E-3</c:v>
                </c:pt>
                <c:pt idx="371">
                  <c:v>2.27025E-2</c:v>
                </c:pt>
                <c:pt idx="372">
                  <c:v>-9.0802000000000001E-3</c:v>
                </c:pt>
                <c:pt idx="373">
                  <c:v>-4.3753999999999998E-3</c:v>
                </c:pt>
                <c:pt idx="374">
                  <c:v>1.8249000000000001E-2</c:v>
                </c:pt>
                <c:pt idx="375">
                  <c:v>7.7556999999999999E-3</c:v>
                </c:pt>
                <c:pt idx="376">
                  <c:v>1.31825E-2</c:v>
                </c:pt>
                <c:pt idx="377">
                  <c:v>1.22921E-2</c:v>
                </c:pt>
                <c:pt idx="378">
                  <c:v>2.58426E-2</c:v>
                </c:pt>
                <c:pt idx="379">
                  <c:v>1.9476E-2</c:v>
                </c:pt>
                <c:pt idx="380">
                  <c:v>2.92286E-2</c:v>
                </c:pt>
                <c:pt idx="381">
                  <c:v>4.1022000000000003E-2</c:v>
                </c:pt>
                <c:pt idx="382">
                  <c:v>3.8845499999999998E-2</c:v>
                </c:pt>
                <c:pt idx="383">
                  <c:v>1.2442099999999999E-2</c:v>
                </c:pt>
                <c:pt idx="384">
                  <c:v>3.0382E-3</c:v>
                </c:pt>
                <c:pt idx="385">
                  <c:v>1.3782300000000001E-2</c:v>
                </c:pt>
                <c:pt idx="386">
                  <c:v>1.36784E-2</c:v>
                </c:pt>
                <c:pt idx="387">
                  <c:v>2.43214E-2</c:v>
                </c:pt>
                <c:pt idx="388">
                  <c:v>2.21581E-2</c:v>
                </c:pt>
                <c:pt idx="389">
                  <c:v>1.6274899999999998E-2</c:v>
                </c:pt>
                <c:pt idx="390">
                  <c:v>2.7817100000000001E-2</c:v>
                </c:pt>
                <c:pt idx="391">
                  <c:v>2.3636000000000001E-2</c:v>
                </c:pt>
                <c:pt idx="392">
                  <c:v>1.8890899999999999E-2</c:v>
                </c:pt>
                <c:pt idx="393">
                  <c:v>3.0462699999999999E-2</c:v>
                </c:pt>
                <c:pt idx="394">
                  <c:v>1.66801E-2</c:v>
                </c:pt>
                <c:pt idx="395">
                  <c:v>2.40637E-2</c:v>
                </c:pt>
                <c:pt idx="396">
                  <c:v>2.9082899999999998E-2</c:v>
                </c:pt>
                <c:pt idx="397">
                  <c:v>-1.256E-3</c:v>
                </c:pt>
                <c:pt idx="398">
                  <c:v>1.0293E-2</c:v>
                </c:pt>
                <c:pt idx="399">
                  <c:v>3.8223E-2</c:v>
                </c:pt>
                <c:pt idx="400">
                  <c:v>-1.7549200000000001E-2</c:v>
                </c:pt>
                <c:pt idx="401">
                  <c:v>5.1923999999999998E-3</c:v>
                </c:pt>
                <c:pt idx="402">
                  <c:v>2.2131700000000001E-2</c:v>
                </c:pt>
                <c:pt idx="403">
                  <c:v>1.0914500000000001E-2</c:v>
                </c:pt>
                <c:pt idx="404">
                  <c:v>-2.8040000000000001E-3</c:v>
                </c:pt>
                <c:pt idx="405">
                  <c:v>-1.3354E-2</c:v>
                </c:pt>
                <c:pt idx="406">
                  <c:v>-3.8948000000000003E-2</c:v>
                </c:pt>
                <c:pt idx="407">
                  <c:v>7.9597999999999995E-3</c:v>
                </c:pt>
                <c:pt idx="408">
                  <c:v>2.8062E-3</c:v>
                </c:pt>
                <c:pt idx="409">
                  <c:v>1.31951E-2</c:v>
                </c:pt>
                <c:pt idx="410">
                  <c:v>1.33814E-2</c:v>
                </c:pt>
                <c:pt idx="411">
                  <c:v>8.9245000000000001E-3</c:v>
                </c:pt>
                <c:pt idx="412">
                  <c:v>2.10212E-2</c:v>
                </c:pt>
                <c:pt idx="413">
                  <c:v>6.3983E-3</c:v>
                </c:pt>
                <c:pt idx="414">
                  <c:v>1.35952E-2</c:v>
                </c:pt>
                <c:pt idx="415">
                  <c:v>2.9548499999999998E-2</c:v>
                </c:pt>
                <c:pt idx="416">
                  <c:v>7.4162000000000004E-3</c:v>
                </c:pt>
                <c:pt idx="417">
                  <c:v>3.1106000000000002E-2</c:v>
                </c:pt>
                <c:pt idx="418">
                  <c:v>-1.203706E-2</c:v>
                </c:pt>
                <c:pt idx="419">
                  <c:v>-1.129025E-2</c:v>
                </c:pt>
                <c:pt idx="420">
                  <c:v>1.6639500000000002E-2</c:v>
                </c:pt>
                <c:pt idx="421">
                  <c:v>1.76673E-2</c:v>
                </c:pt>
                <c:pt idx="422">
                  <c:v>1.8790899999999999E-2</c:v>
                </c:pt>
                <c:pt idx="423">
                  <c:v>-2.9141000000000002E-3</c:v>
                </c:pt>
                <c:pt idx="424">
                  <c:v>1.9093599999999999E-2</c:v>
                </c:pt>
                <c:pt idx="425">
                  <c:v>-2.3419999999999999E-3</c:v>
                </c:pt>
                <c:pt idx="426">
                  <c:v>2.2870399999999999E-2</c:v>
                </c:pt>
                <c:pt idx="427">
                  <c:v>3.7624699999999997E-2</c:v>
                </c:pt>
                <c:pt idx="428">
                  <c:v>-1.3324000000000001E-3</c:v>
                </c:pt>
                <c:pt idx="429">
                  <c:v>6.4490000000000001E-4</c:v>
                </c:pt>
                <c:pt idx="430">
                  <c:v>-1.0444500000000001E-2</c:v>
                </c:pt>
                <c:pt idx="431">
                  <c:v>2.5205600000000002E-2</c:v>
                </c:pt>
                <c:pt idx="432">
                  <c:v>2.0615399999999999E-2</c:v>
                </c:pt>
                <c:pt idx="433">
                  <c:v>1.2509299999999999E-2</c:v>
                </c:pt>
                <c:pt idx="434">
                  <c:v>-6.5604000000000001E-3</c:v>
                </c:pt>
                <c:pt idx="435">
                  <c:v>5.1158999999999996E-3</c:v>
                </c:pt>
                <c:pt idx="436">
                  <c:v>1.33302E-2</c:v>
                </c:pt>
                <c:pt idx="437">
                  <c:v>-1.7532499999999999E-2</c:v>
                </c:pt>
                <c:pt idx="438">
                  <c:v>3.4769999999999999E-4</c:v>
                </c:pt>
                <c:pt idx="439">
                  <c:v>1.5125899999999999E-2</c:v>
                </c:pt>
                <c:pt idx="440">
                  <c:v>1.32283E-2</c:v>
                </c:pt>
                <c:pt idx="441">
                  <c:v>-1.0987200000000001E-2</c:v>
                </c:pt>
                <c:pt idx="442">
                  <c:v>3.7811499999999998E-2</c:v>
                </c:pt>
                <c:pt idx="443">
                  <c:v>1.7355200000000001E-2</c:v>
                </c:pt>
                <c:pt idx="444">
                  <c:v>-5.9347000000000002E-3</c:v>
                </c:pt>
                <c:pt idx="445">
                  <c:v>2.7569000000000001E-3</c:v>
                </c:pt>
                <c:pt idx="446">
                  <c:v>2.32383E-2</c:v>
                </c:pt>
                <c:pt idx="447">
                  <c:v>2.54752E-2</c:v>
                </c:pt>
                <c:pt idx="448">
                  <c:v>2.9880199999999999E-2</c:v>
                </c:pt>
                <c:pt idx="449">
                  <c:v>1.5347899999999999E-2</c:v>
                </c:pt>
                <c:pt idx="450">
                  <c:v>6.2683000000000001E-3</c:v>
                </c:pt>
                <c:pt idx="451">
                  <c:v>4.0309999999999999E-3</c:v>
                </c:pt>
                <c:pt idx="452">
                  <c:v>8.0417000000000006E-3</c:v>
                </c:pt>
                <c:pt idx="453">
                  <c:v>8.0957000000000008E-3</c:v>
                </c:pt>
                <c:pt idx="454">
                  <c:v>1.5506199999999999E-2</c:v>
                </c:pt>
                <c:pt idx="455">
                  <c:v>1.6842200000000002E-2</c:v>
                </c:pt>
                <c:pt idx="456">
                  <c:v>2.4166699999999999E-2</c:v>
                </c:pt>
                <c:pt idx="457">
                  <c:v>1.45063E-2</c:v>
                </c:pt>
                <c:pt idx="458">
                  <c:v>7.9302000000000001E-3</c:v>
                </c:pt>
                <c:pt idx="459">
                  <c:v>6.5123000000000004E-3</c:v>
                </c:pt>
                <c:pt idx="460">
                  <c:v>8.2810999999999996E-3</c:v>
                </c:pt>
                <c:pt idx="461">
                  <c:v>5.5317999999999999E-3</c:v>
                </c:pt>
                <c:pt idx="462">
                  <c:v>1.53551E-2</c:v>
                </c:pt>
                <c:pt idx="463">
                  <c:v>2.3369000000000001E-2</c:v>
                </c:pt>
                <c:pt idx="464">
                  <c:v>1.9778E-2</c:v>
                </c:pt>
                <c:pt idx="465">
                  <c:v>2.9635100000000001E-2</c:v>
                </c:pt>
                <c:pt idx="466">
                  <c:v>1.7100500000000001E-2</c:v>
                </c:pt>
                <c:pt idx="467">
                  <c:v>2.57515E-2</c:v>
                </c:pt>
                <c:pt idx="468">
                  <c:v>2.6025800000000002E-2</c:v>
                </c:pt>
                <c:pt idx="469">
                  <c:v>1.98599E-2</c:v>
                </c:pt>
                <c:pt idx="470">
                  <c:v>1.54094E-2</c:v>
                </c:pt>
                <c:pt idx="471">
                  <c:v>1.3350799999999999E-2</c:v>
                </c:pt>
                <c:pt idx="472">
                  <c:v>1.7211600000000001E-2</c:v>
                </c:pt>
                <c:pt idx="473">
                  <c:v>5.8418000000000003E-3</c:v>
                </c:pt>
                <c:pt idx="474">
                  <c:v>9.9048999999999995E-3</c:v>
                </c:pt>
                <c:pt idx="475">
                  <c:v>5.8881999999999997E-3</c:v>
                </c:pt>
                <c:pt idx="476">
                  <c:v>3.2792300000000003E-2</c:v>
                </c:pt>
                <c:pt idx="477">
                  <c:v>-1.510854E-2</c:v>
                </c:pt>
                <c:pt idx="478">
                  <c:v>-1.3558840000000001E-2</c:v>
                </c:pt>
                <c:pt idx="479">
                  <c:v>2.0350799999999999E-2</c:v>
                </c:pt>
                <c:pt idx="480">
                  <c:v>1.12943E-2</c:v>
                </c:pt>
                <c:pt idx="481">
                  <c:v>-9.4724000000000006E-3</c:v>
                </c:pt>
                <c:pt idx="482">
                  <c:v>2.06193E-2</c:v>
                </c:pt>
                <c:pt idx="483">
                  <c:v>1.52578E-2</c:v>
                </c:pt>
                <c:pt idx="484">
                  <c:v>1.63879E-2</c:v>
                </c:pt>
                <c:pt idx="485">
                  <c:v>3.0950399999999999E-2</c:v>
                </c:pt>
                <c:pt idx="486">
                  <c:v>-7.2864999999999996E-3</c:v>
                </c:pt>
                <c:pt idx="487">
                  <c:v>1.2771299999999999E-2</c:v>
                </c:pt>
                <c:pt idx="488">
                  <c:v>1.8130799999999999E-2</c:v>
                </c:pt>
                <c:pt idx="489">
                  <c:v>6.5472999999999998E-3</c:v>
                </c:pt>
                <c:pt idx="490">
                  <c:v>3.4617200000000001E-2</c:v>
                </c:pt>
                <c:pt idx="491">
                  <c:v>1.46255E-2</c:v>
                </c:pt>
                <c:pt idx="492">
                  <c:v>2.11954E-2</c:v>
                </c:pt>
                <c:pt idx="493">
                  <c:v>-1.35094E-2</c:v>
                </c:pt>
                <c:pt idx="494">
                  <c:v>1.6853099999999999E-2</c:v>
                </c:pt>
                <c:pt idx="495">
                  <c:v>1.7887299999999998E-2</c:v>
                </c:pt>
                <c:pt idx="496">
                  <c:v>1.7739700000000001E-2</c:v>
                </c:pt>
                <c:pt idx="497">
                  <c:v>2.2089500000000001E-2</c:v>
                </c:pt>
                <c:pt idx="498">
                  <c:v>2.0926899999999998E-2</c:v>
                </c:pt>
                <c:pt idx="499">
                  <c:v>2.2305200000000001E-2</c:v>
                </c:pt>
                <c:pt idx="500">
                  <c:v>2.9146399999999999E-2</c:v>
                </c:pt>
                <c:pt idx="501">
                  <c:v>3.1464600000000002E-2</c:v>
                </c:pt>
                <c:pt idx="502">
                  <c:v>3.20246E-2</c:v>
                </c:pt>
                <c:pt idx="503">
                  <c:v>3.12751E-2</c:v>
                </c:pt>
                <c:pt idx="504">
                  <c:v>1.0409E-2</c:v>
                </c:pt>
                <c:pt idx="505">
                  <c:v>1.67292E-2</c:v>
                </c:pt>
                <c:pt idx="506">
                  <c:v>-7.5671000000000002E-3</c:v>
                </c:pt>
                <c:pt idx="507">
                  <c:v>-2.1730999999999999E-3</c:v>
                </c:pt>
                <c:pt idx="508">
                  <c:v>1.5983799999999999E-2</c:v>
                </c:pt>
                <c:pt idx="509">
                  <c:v>1.0408300000000001E-2</c:v>
                </c:pt>
                <c:pt idx="510">
                  <c:v>1.6161999999999999E-2</c:v>
                </c:pt>
                <c:pt idx="511">
                  <c:v>2.2565600000000002E-2</c:v>
                </c:pt>
                <c:pt idx="512">
                  <c:v>1.42988E-2</c:v>
                </c:pt>
                <c:pt idx="513">
                  <c:v>1.9876499999999998E-2</c:v>
                </c:pt>
                <c:pt idx="514">
                  <c:v>3.0998299999999999E-2</c:v>
                </c:pt>
                <c:pt idx="515">
                  <c:v>1.5464200000000001E-2</c:v>
                </c:pt>
                <c:pt idx="516">
                  <c:v>1.2090099999999999E-2</c:v>
                </c:pt>
                <c:pt idx="517">
                  <c:v>2.4726700000000001E-2</c:v>
                </c:pt>
                <c:pt idx="518">
                  <c:v>1.8138E-3</c:v>
                </c:pt>
                <c:pt idx="519">
                  <c:v>2.27066E-2</c:v>
                </c:pt>
                <c:pt idx="520">
                  <c:v>2.62334E-2</c:v>
                </c:pt>
                <c:pt idx="521">
                  <c:v>2.9928799999999998E-2</c:v>
                </c:pt>
                <c:pt idx="522">
                  <c:v>-7.8999999999999996E-5</c:v>
                </c:pt>
                <c:pt idx="523">
                  <c:v>3.1782400000000002E-2</c:v>
                </c:pt>
                <c:pt idx="524">
                  <c:v>3.6264000000000001E-3</c:v>
                </c:pt>
                <c:pt idx="525">
                  <c:v>-1.419554E-2</c:v>
                </c:pt>
                <c:pt idx="526">
                  <c:v>3.0494799999999999E-2</c:v>
                </c:pt>
                <c:pt idx="527">
                  <c:v>3.5983500000000002E-2</c:v>
                </c:pt>
                <c:pt idx="528">
                  <c:v>2.0753199999999999E-2</c:v>
                </c:pt>
                <c:pt idx="529">
                  <c:v>1.0491000000000001E-3</c:v>
                </c:pt>
                <c:pt idx="530">
                  <c:v>1.12187E-2</c:v>
                </c:pt>
                <c:pt idx="531">
                  <c:v>7.228E-3</c:v>
                </c:pt>
                <c:pt idx="532">
                  <c:v>1.41239E-2</c:v>
                </c:pt>
                <c:pt idx="533">
                  <c:v>2.20436E-2</c:v>
                </c:pt>
                <c:pt idx="534">
                  <c:v>3.1153999999999999E-3</c:v>
                </c:pt>
                <c:pt idx="535">
                  <c:v>7.6372000000000002E-3</c:v>
                </c:pt>
                <c:pt idx="536">
                  <c:v>2.6517599999999999E-2</c:v>
                </c:pt>
                <c:pt idx="537">
                  <c:v>2.6049599999999999E-2</c:v>
                </c:pt>
                <c:pt idx="538">
                  <c:v>4.9470000000000004E-4</c:v>
                </c:pt>
                <c:pt idx="539">
                  <c:v>-1.348157E-2</c:v>
                </c:pt>
                <c:pt idx="540">
                  <c:v>3.2301999999999997E-2</c:v>
                </c:pt>
                <c:pt idx="541">
                  <c:v>1.27262E-2</c:v>
                </c:pt>
                <c:pt idx="542">
                  <c:v>-2.7702E-3</c:v>
                </c:pt>
                <c:pt idx="543">
                  <c:v>1.1378E-3</c:v>
                </c:pt>
                <c:pt idx="544">
                  <c:v>2.20471E-2</c:v>
                </c:pt>
                <c:pt idx="545">
                  <c:v>5.5951999999999998E-3</c:v>
                </c:pt>
                <c:pt idx="546">
                  <c:v>1.43248E-2</c:v>
                </c:pt>
                <c:pt idx="547">
                  <c:v>1.16113E-2</c:v>
                </c:pt>
                <c:pt idx="548">
                  <c:v>1.51127E-2</c:v>
                </c:pt>
                <c:pt idx="549">
                  <c:v>-1.297476E-2</c:v>
                </c:pt>
                <c:pt idx="550">
                  <c:v>-8.2234000000000005E-3</c:v>
                </c:pt>
                <c:pt idx="551">
                  <c:v>1.24482E-2</c:v>
                </c:pt>
                <c:pt idx="552">
                  <c:v>1.4430200000000001E-2</c:v>
                </c:pt>
                <c:pt idx="553">
                  <c:v>1.20605E-2</c:v>
                </c:pt>
                <c:pt idx="554">
                  <c:v>1.7999000000000001E-2</c:v>
                </c:pt>
                <c:pt idx="555">
                  <c:v>1.6669799999999999E-2</c:v>
                </c:pt>
                <c:pt idx="556">
                  <c:v>1.0857199999999999E-2</c:v>
                </c:pt>
                <c:pt idx="557">
                  <c:v>3.1591300000000003E-2</c:v>
                </c:pt>
                <c:pt idx="558">
                  <c:v>1.2751800000000001E-2</c:v>
                </c:pt>
                <c:pt idx="559">
                  <c:v>-1.2438650000000001E-2</c:v>
                </c:pt>
                <c:pt idx="560">
                  <c:v>-1.149302E-2</c:v>
                </c:pt>
                <c:pt idx="561">
                  <c:v>-1.1449819999999999E-2</c:v>
                </c:pt>
                <c:pt idx="562">
                  <c:v>1.1243E-2</c:v>
                </c:pt>
                <c:pt idx="563">
                  <c:v>2.7344199999999999E-2</c:v>
                </c:pt>
                <c:pt idx="564">
                  <c:v>1.7708999999999999E-2</c:v>
                </c:pt>
                <c:pt idx="565">
                  <c:v>-1.39636E-2</c:v>
                </c:pt>
                <c:pt idx="566">
                  <c:v>4.8332999999999996E-3</c:v>
                </c:pt>
                <c:pt idx="567">
                  <c:v>2.2788999999999999E-3</c:v>
                </c:pt>
                <c:pt idx="568">
                  <c:v>1.75903E-2</c:v>
                </c:pt>
                <c:pt idx="569">
                  <c:v>1.2750900000000001E-2</c:v>
                </c:pt>
                <c:pt idx="570">
                  <c:v>3.6798900000000002E-2</c:v>
                </c:pt>
                <c:pt idx="571">
                  <c:v>2.3411899999999999E-2</c:v>
                </c:pt>
                <c:pt idx="572">
                  <c:v>2.68925E-2</c:v>
                </c:pt>
                <c:pt idx="573">
                  <c:v>1.9721099999999998E-2</c:v>
                </c:pt>
                <c:pt idx="574">
                  <c:v>2.9886800000000002E-2</c:v>
                </c:pt>
                <c:pt idx="575">
                  <c:v>2.5742999999999999E-2</c:v>
                </c:pt>
                <c:pt idx="576">
                  <c:v>3.0598000000000001E-3</c:v>
                </c:pt>
                <c:pt idx="577">
                  <c:v>8.8970999999999998E-3</c:v>
                </c:pt>
                <c:pt idx="578">
                  <c:v>1.3937999999999999E-3</c:v>
                </c:pt>
                <c:pt idx="579">
                  <c:v>1.95024E-2</c:v>
                </c:pt>
                <c:pt idx="580">
                  <c:v>-7.3381000000000002E-3</c:v>
                </c:pt>
                <c:pt idx="581">
                  <c:v>2.58952E-2</c:v>
                </c:pt>
                <c:pt idx="582">
                  <c:v>8.8955000000000006E-3</c:v>
                </c:pt>
                <c:pt idx="583">
                  <c:v>2.0387800000000001E-2</c:v>
                </c:pt>
                <c:pt idx="584">
                  <c:v>-4.3455999999999998E-3</c:v>
                </c:pt>
                <c:pt idx="585">
                  <c:v>8.0429999999999998E-3</c:v>
                </c:pt>
                <c:pt idx="586">
                  <c:v>2.02074E-2</c:v>
                </c:pt>
                <c:pt idx="587">
                  <c:v>-1.2844329999999999E-2</c:v>
                </c:pt>
                <c:pt idx="588">
                  <c:v>1.3672200000000001E-2</c:v>
                </c:pt>
                <c:pt idx="589">
                  <c:v>-5.8631000000000004E-3</c:v>
                </c:pt>
                <c:pt idx="590">
                  <c:v>1.31561E-2</c:v>
                </c:pt>
                <c:pt idx="591">
                  <c:v>2.14419E-2</c:v>
                </c:pt>
                <c:pt idx="592">
                  <c:v>9.1496000000000008E-3</c:v>
                </c:pt>
                <c:pt idx="593">
                  <c:v>9.1347000000000008E-3</c:v>
                </c:pt>
                <c:pt idx="594">
                  <c:v>1.97412E-2</c:v>
                </c:pt>
                <c:pt idx="595">
                  <c:v>1.92085E-2</c:v>
                </c:pt>
                <c:pt idx="596">
                  <c:v>1.8102300000000002E-2</c:v>
                </c:pt>
                <c:pt idx="597">
                  <c:v>-1.251651E-2</c:v>
                </c:pt>
                <c:pt idx="598">
                  <c:v>3.2965300000000003E-2</c:v>
                </c:pt>
                <c:pt idx="599">
                  <c:v>-1.321752E-2</c:v>
                </c:pt>
              </c:numCache>
            </c:numRef>
          </c:yVal>
        </c:ser>
        <c:ser>
          <c:idx val="1"/>
          <c:order val="1"/>
          <c:tx>
            <c:v>UNTEN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Tabelle1!$G$2:$G$601</c:f>
              <c:numCache>
                <c:formatCode>0.0000</c:formatCode>
                <c:ptCount val="600"/>
                <c:pt idx="0">
                  <c:v>-3.4147999999999998E-2</c:v>
                </c:pt>
                <c:pt idx="1">
                  <c:v>-2.7301599999999999E-2</c:v>
                </c:pt>
                <c:pt idx="2">
                  <c:v>1.26956E-2</c:v>
                </c:pt>
                <c:pt idx="3">
                  <c:v>-8.4043E-3</c:v>
                </c:pt>
                <c:pt idx="4">
                  <c:v>-2.1202200000000001E-2</c:v>
                </c:pt>
                <c:pt idx="5">
                  <c:v>1.6870000000000001E-4</c:v>
                </c:pt>
                <c:pt idx="6">
                  <c:v>1.7717299999999998E-2</c:v>
                </c:pt>
                <c:pt idx="7">
                  <c:v>2.6127999999999998E-2</c:v>
                </c:pt>
                <c:pt idx="8">
                  <c:v>-2.4960599999999999E-2</c:v>
                </c:pt>
                <c:pt idx="9">
                  <c:v>-3.01569E-2</c:v>
                </c:pt>
                <c:pt idx="10">
                  <c:v>-8.0713999999999994E-3</c:v>
                </c:pt>
                <c:pt idx="11">
                  <c:v>6.5260000000000003E-4</c:v>
                </c:pt>
                <c:pt idx="12">
                  <c:v>-3.0849000000000001E-2</c:v>
                </c:pt>
                <c:pt idx="13">
                  <c:v>-3.0895300000000001E-2</c:v>
                </c:pt>
                <c:pt idx="14">
                  <c:v>-7.4777000000000003E-3</c:v>
                </c:pt>
                <c:pt idx="15">
                  <c:v>-2.9891000000000002E-3</c:v>
                </c:pt>
                <c:pt idx="16">
                  <c:v>-1.183E-3</c:v>
                </c:pt>
                <c:pt idx="17">
                  <c:v>-3.2265000000000002E-3</c:v>
                </c:pt>
                <c:pt idx="18">
                  <c:v>-1.9173699999999998E-2</c:v>
                </c:pt>
                <c:pt idx="19">
                  <c:v>2.7953000000000001E-3</c:v>
                </c:pt>
                <c:pt idx="20">
                  <c:v>-4.0336400000000001E-2</c:v>
                </c:pt>
                <c:pt idx="21">
                  <c:v>-3.4786200000000003E-2</c:v>
                </c:pt>
                <c:pt idx="22">
                  <c:v>-3.5804299999999997E-2</c:v>
                </c:pt>
                <c:pt idx="23">
                  <c:v>-3.51075E-2</c:v>
                </c:pt>
                <c:pt idx="24">
                  <c:v>-3.05191E-2</c:v>
                </c:pt>
                <c:pt idx="25">
                  <c:v>6.4692999999999999E-3</c:v>
                </c:pt>
                <c:pt idx="26">
                  <c:v>-3.3579400000000002E-2</c:v>
                </c:pt>
                <c:pt idx="27">
                  <c:v>-2.988E-4</c:v>
                </c:pt>
                <c:pt idx="28">
                  <c:v>4.5681999999999997E-3</c:v>
                </c:pt>
                <c:pt idx="29">
                  <c:v>8.3934000000000005E-3</c:v>
                </c:pt>
                <c:pt idx="30">
                  <c:v>-3.2326899999999999E-2</c:v>
                </c:pt>
                <c:pt idx="31">
                  <c:v>-4.8147799999999998E-2</c:v>
                </c:pt>
                <c:pt idx="32">
                  <c:v>8.0230000000000006E-3</c:v>
                </c:pt>
                <c:pt idx="33">
                  <c:v>-4.0071000000000002E-2</c:v>
                </c:pt>
                <c:pt idx="34">
                  <c:v>-3.6041200000000002E-2</c:v>
                </c:pt>
                <c:pt idx="35">
                  <c:v>-8.7781999999999999E-3</c:v>
                </c:pt>
                <c:pt idx="36">
                  <c:v>-1.0937499999999999E-2</c:v>
                </c:pt>
                <c:pt idx="37">
                  <c:v>6.1444999999999998E-3</c:v>
                </c:pt>
                <c:pt idx="38">
                  <c:v>-3.5995800000000001E-2</c:v>
                </c:pt>
                <c:pt idx="39">
                  <c:v>-2.8703699999999999E-2</c:v>
                </c:pt>
                <c:pt idx="40">
                  <c:v>-1.36813E-2</c:v>
                </c:pt>
                <c:pt idx="41">
                  <c:v>-2.9221799999999999E-2</c:v>
                </c:pt>
                <c:pt idx="42">
                  <c:v>-2.98754E-2</c:v>
                </c:pt>
                <c:pt idx="43">
                  <c:v>3.2885000000000002E-3</c:v>
                </c:pt>
                <c:pt idx="44">
                  <c:v>2.8134000000000002E-3</c:v>
                </c:pt>
                <c:pt idx="45">
                  <c:v>-2.32201E-2</c:v>
                </c:pt>
                <c:pt idx="46">
                  <c:v>-4.6278999999999999E-3</c:v>
                </c:pt>
                <c:pt idx="47">
                  <c:v>-4.1889099999999999E-2</c:v>
                </c:pt>
                <c:pt idx="48">
                  <c:v>-1.6519200000000001E-2</c:v>
                </c:pt>
                <c:pt idx="49">
                  <c:v>1.5298E-3</c:v>
                </c:pt>
                <c:pt idx="50">
                  <c:v>-1.22322E-2</c:v>
                </c:pt>
                <c:pt idx="51">
                  <c:v>2.4960999999999998E-3</c:v>
                </c:pt>
                <c:pt idx="52">
                  <c:v>-8.4028000000000002E-3</c:v>
                </c:pt>
                <c:pt idx="53">
                  <c:v>-3.2879600000000002E-2</c:v>
                </c:pt>
                <c:pt idx="54">
                  <c:v>2.1321199999999998E-2</c:v>
                </c:pt>
                <c:pt idx="55">
                  <c:v>6.9221999999999999E-3</c:v>
                </c:pt>
                <c:pt idx="56">
                  <c:v>-6.5164999999999997E-3</c:v>
                </c:pt>
                <c:pt idx="57">
                  <c:v>-5.2176999999999996E-3</c:v>
                </c:pt>
                <c:pt idx="58">
                  <c:v>-1.5351399999999999E-2</c:v>
                </c:pt>
                <c:pt idx="59">
                  <c:v>2.5517000000000001E-3</c:v>
                </c:pt>
                <c:pt idx="60">
                  <c:v>-4.6350099999999998E-2</c:v>
                </c:pt>
                <c:pt idx="61">
                  <c:v>-4.5903699999999999E-2</c:v>
                </c:pt>
                <c:pt idx="62">
                  <c:v>7.3353999999999997E-3</c:v>
                </c:pt>
                <c:pt idx="63">
                  <c:v>5.7365999999999997E-3</c:v>
                </c:pt>
                <c:pt idx="64">
                  <c:v>-2.0245200000000001E-2</c:v>
                </c:pt>
                <c:pt idx="65">
                  <c:v>-2.9843499999999999E-2</c:v>
                </c:pt>
                <c:pt idx="66">
                  <c:v>1.36738E-2</c:v>
                </c:pt>
                <c:pt idx="67">
                  <c:v>-1.93213E-2</c:v>
                </c:pt>
                <c:pt idx="68">
                  <c:v>7.3907E-3</c:v>
                </c:pt>
                <c:pt idx="69">
                  <c:v>-5.6204999999999996E-3</c:v>
                </c:pt>
                <c:pt idx="70">
                  <c:v>-3.9849599999999999E-2</c:v>
                </c:pt>
                <c:pt idx="71">
                  <c:v>-4.2288800000000001E-2</c:v>
                </c:pt>
                <c:pt idx="72">
                  <c:v>1.6448000000000001E-3</c:v>
                </c:pt>
                <c:pt idx="73">
                  <c:v>-2.5497300000000001E-2</c:v>
                </c:pt>
                <c:pt idx="74">
                  <c:v>-2.0745E-3</c:v>
                </c:pt>
                <c:pt idx="75">
                  <c:v>-1.7299800000000001E-2</c:v>
                </c:pt>
                <c:pt idx="76">
                  <c:v>-4.9778000000000001E-3</c:v>
                </c:pt>
                <c:pt idx="77">
                  <c:v>6.1199000000000002E-3</c:v>
                </c:pt>
                <c:pt idx="78">
                  <c:v>-2.6150699999999999E-2</c:v>
                </c:pt>
                <c:pt idx="79">
                  <c:v>2.9012999999999999E-3</c:v>
                </c:pt>
                <c:pt idx="80">
                  <c:v>-1.7871100000000001E-2</c:v>
                </c:pt>
                <c:pt idx="81">
                  <c:v>1.8404000000000001E-3</c:v>
                </c:pt>
                <c:pt idx="82">
                  <c:v>-5.2979000000000004E-3</c:v>
                </c:pt>
                <c:pt idx="83">
                  <c:v>1.34953E-2</c:v>
                </c:pt>
                <c:pt idx="84">
                  <c:v>-2.94E-5</c:v>
                </c:pt>
                <c:pt idx="85">
                  <c:v>3.3582E-3</c:v>
                </c:pt>
                <c:pt idx="86">
                  <c:v>-3.2765700000000002E-2</c:v>
                </c:pt>
                <c:pt idx="87">
                  <c:v>9.9585999999999997E-3</c:v>
                </c:pt>
                <c:pt idx="88">
                  <c:v>6.0927000000000004E-3</c:v>
                </c:pt>
                <c:pt idx="89">
                  <c:v>-1.2441900000000001E-2</c:v>
                </c:pt>
                <c:pt idx="90">
                  <c:v>-1.03284E-2</c:v>
                </c:pt>
                <c:pt idx="91">
                  <c:v>-3.1145599999999999E-2</c:v>
                </c:pt>
                <c:pt idx="92">
                  <c:v>-3.3473599999999999E-2</c:v>
                </c:pt>
                <c:pt idx="93">
                  <c:v>1.20564E-2</c:v>
                </c:pt>
                <c:pt idx="94">
                  <c:v>-3.8275000000000003E-2</c:v>
                </c:pt>
                <c:pt idx="95">
                  <c:v>-4.23235E-2</c:v>
                </c:pt>
                <c:pt idx="96">
                  <c:v>-4.5981800000000003E-2</c:v>
                </c:pt>
                <c:pt idx="97">
                  <c:v>-2.7992599999999999E-2</c:v>
                </c:pt>
                <c:pt idx="98">
                  <c:v>-1.63746E-2</c:v>
                </c:pt>
                <c:pt idx="99">
                  <c:v>-3.8989999999999999E-4</c:v>
                </c:pt>
                <c:pt idx="100">
                  <c:v>-1.6983499999999999E-2</c:v>
                </c:pt>
                <c:pt idx="101">
                  <c:v>-1.9007799999999998E-2</c:v>
                </c:pt>
                <c:pt idx="102">
                  <c:v>1.1594500000000001E-2</c:v>
                </c:pt>
                <c:pt idx="103">
                  <c:v>-2.8672099999999999E-2</c:v>
                </c:pt>
                <c:pt idx="104">
                  <c:v>-3.5290599999999998E-2</c:v>
                </c:pt>
                <c:pt idx="105">
                  <c:v>-2.1150200000000001E-2</c:v>
                </c:pt>
                <c:pt idx="106">
                  <c:v>1.6844499999999998E-2</c:v>
                </c:pt>
                <c:pt idx="107">
                  <c:v>6.9149999999999995E-4</c:v>
                </c:pt>
                <c:pt idx="108">
                  <c:v>-2.5415E-2</c:v>
                </c:pt>
                <c:pt idx="109">
                  <c:v>-8.6324000000000001E-3</c:v>
                </c:pt>
                <c:pt idx="110">
                  <c:v>-1.8743200000000002E-2</c:v>
                </c:pt>
                <c:pt idx="111">
                  <c:v>-1.05299E-2</c:v>
                </c:pt>
                <c:pt idx="112">
                  <c:v>1.03581E-2</c:v>
                </c:pt>
                <c:pt idx="113">
                  <c:v>-2.3006499999999999E-2</c:v>
                </c:pt>
                <c:pt idx="114">
                  <c:v>2.6388000000000002E-3</c:v>
                </c:pt>
                <c:pt idx="115">
                  <c:v>-1.29596E-2</c:v>
                </c:pt>
                <c:pt idx="116">
                  <c:v>-2.92432E-2</c:v>
                </c:pt>
                <c:pt idx="117">
                  <c:v>-1.1785800000000001E-2</c:v>
                </c:pt>
                <c:pt idx="118">
                  <c:v>3.1619E-3</c:v>
                </c:pt>
                <c:pt idx="119">
                  <c:v>-1.84373E-2</c:v>
                </c:pt>
                <c:pt idx="120">
                  <c:v>-8.1010000000000006E-3</c:v>
                </c:pt>
                <c:pt idx="121">
                  <c:v>-2.1406000000000001E-2</c:v>
                </c:pt>
                <c:pt idx="122">
                  <c:v>-2.7439000000000001E-3</c:v>
                </c:pt>
                <c:pt idx="123">
                  <c:v>-2.9559700000000001E-2</c:v>
                </c:pt>
                <c:pt idx="124">
                  <c:v>7.2151999999999997E-3</c:v>
                </c:pt>
                <c:pt idx="125">
                  <c:v>-2.24829E-2</c:v>
                </c:pt>
                <c:pt idx="126">
                  <c:v>-2.3941400000000002E-2</c:v>
                </c:pt>
                <c:pt idx="127">
                  <c:v>-3.9535800000000003E-2</c:v>
                </c:pt>
                <c:pt idx="128">
                  <c:v>-7.0432000000000003E-3</c:v>
                </c:pt>
                <c:pt idx="129" formatCode="General">
                  <c:v>5.9417000000000003E-3</c:v>
                </c:pt>
                <c:pt idx="130">
                  <c:v>-3.77493E-2</c:v>
                </c:pt>
                <c:pt idx="131">
                  <c:v>-3.0109400000000001E-2</c:v>
                </c:pt>
                <c:pt idx="132">
                  <c:v>8.3885000000000001E-3</c:v>
                </c:pt>
                <c:pt idx="133">
                  <c:v>-1.15797E-2</c:v>
                </c:pt>
                <c:pt idx="134">
                  <c:v>-5.2785100000000001E-2</c:v>
                </c:pt>
                <c:pt idx="135">
                  <c:v>2.4361000000000001E-3</c:v>
                </c:pt>
                <c:pt idx="136">
                  <c:v>-1.5517400000000001E-2</c:v>
                </c:pt>
                <c:pt idx="137">
                  <c:v>-2.9680999999999999E-2</c:v>
                </c:pt>
                <c:pt idx="138">
                  <c:v>-4.3006700000000002E-2</c:v>
                </c:pt>
                <c:pt idx="139">
                  <c:v>1.2698E-3</c:v>
                </c:pt>
                <c:pt idx="140">
                  <c:v>-3.3194099999999997E-2</c:v>
                </c:pt>
                <c:pt idx="141" formatCode="General">
                  <c:v>-1.5148999999999999E-2</c:v>
                </c:pt>
                <c:pt idx="142">
                  <c:v>-1.31089E-2</c:v>
                </c:pt>
                <c:pt idx="143">
                  <c:v>-6.8307000000000003E-3</c:v>
                </c:pt>
                <c:pt idx="144">
                  <c:v>-4.5605999999999997E-3</c:v>
                </c:pt>
                <c:pt idx="145">
                  <c:v>-3.7694699999999998E-2</c:v>
                </c:pt>
                <c:pt idx="146">
                  <c:v>-1.63704E-2</c:v>
                </c:pt>
                <c:pt idx="147">
                  <c:v>-9.3647000000000001E-3</c:v>
                </c:pt>
                <c:pt idx="148">
                  <c:v>-2.5817300000000001E-2</c:v>
                </c:pt>
                <c:pt idx="149">
                  <c:v>2.0371999999999999E-3</c:v>
                </c:pt>
                <c:pt idx="150">
                  <c:v>-3.7513699999999997E-2</c:v>
                </c:pt>
                <c:pt idx="151">
                  <c:v>9.6930000000000002E-3</c:v>
                </c:pt>
                <c:pt idx="152">
                  <c:v>-4.0025199999999997E-2</c:v>
                </c:pt>
                <c:pt idx="153">
                  <c:v>9.8455999999999995E-3</c:v>
                </c:pt>
                <c:pt idx="154">
                  <c:v>-4.5840100000000002E-2</c:v>
                </c:pt>
                <c:pt idx="155">
                  <c:v>-2.7615999999999999E-3</c:v>
                </c:pt>
                <c:pt idx="156">
                  <c:v>-9.5093E-3</c:v>
                </c:pt>
                <c:pt idx="157">
                  <c:v>4.2335000000000003E-3</c:v>
                </c:pt>
                <c:pt idx="158">
                  <c:v>-1.3896800000000001E-2</c:v>
                </c:pt>
                <c:pt idx="159">
                  <c:v>-3.4537999999999999E-3</c:v>
                </c:pt>
                <c:pt idx="160">
                  <c:v>4.6956000000000003E-3</c:v>
                </c:pt>
                <c:pt idx="161">
                  <c:v>-1.52982E-2</c:v>
                </c:pt>
                <c:pt idx="162">
                  <c:v>-2.0517799999999999E-2</c:v>
                </c:pt>
                <c:pt idx="163">
                  <c:v>-2.9896300000000001E-2</c:v>
                </c:pt>
                <c:pt idx="164">
                  <c:v>-1.28299E-2</c:v>
                </c:pt>
                <c:pt idx="165">
                  <c:v>-5.0949999999999997E-4</c:v>
                </c:pt>
                <c:pt idx="166">
                  <c:v>7.6385000000000003E-3</c:v>
                </c:pt>
                <c:pt idx="167">
                  <c:v>-1.2762600000000001E-2</c:v>
                </c:pt>
                <c:pt idx="168">
                  <c:v>-3.44391E-2</c:v>
                </c:pt>
                <c:pt idx="169">
                  <c:v>-2.1824000000000001E-3</c:v>
                </c:pt>
                <c:pt idx="170">
                  <c:v>-1.8618800000000001E-2</c:v>
                </c:pt>
                <c:pt idx="171">
                  <c:v>-1.9251000000000001E-2</c:v>
                </c:pt>
                <c:pt idx="172">
                  <c:v>-1.7705200000000001E-2</c:v>
                </c:pt>
                <c:pt idx="173">
                  <c:v>-1.09494E-2</c:v>
                </c:pt>
                <c:pt idx="174">
                  <c:v>-1.22904E-2</c:v>
                </c:pt>
                <c:pt idx="175">
                  <c:v>-1.0417900000000001E-2</c:v>
                </c:pt>
                <c:pt idx="176">
                  <c:v>-2.99367E-2</c:v>
                </c:pt>
                <c:pt idx="177">
                  <c:v>-7.4044000000000002E-3</c:v>
                </c:pt>
                <c:pt idx="178" formatCode="General">
                  <c:v>-3.7104499999999999E-2</c:v>
                </c:pt>
                <c:pt idx="179" formatCode="General">
                  <c:v>-3.3175200000000002E-2</c:v>
                </c:pt>
                <c:pt idx="180">
                  <c:v>-2.6686700000000001E-2</c:v>
                </c:pt>
                <c:pt idx="181">
                  <c:v>7.1500000000000003E-5</c:v>
                </c:pt>
                <c:pt idx="182">
                  <c:v>-1.8243499999999999E-2</c:v>
                </c:pt>
                <c:pt idx="183">
                  <c:v>2.3102000000000001E-3</c:v>
                </c:pt>
                <c:pt idx="184">
                  <c:v>-2.3295E-3</c:v>
                </c:pt>
                <c:pt idx="185">
                  <c:v>-2.1773999999999999E-3</c:v>
                </c:pt>
                <c:pt idx="186">
                  <c:v>-2.8670600000000001E-2</c:v>
                </c:pt>
                <c:pt idx="187">
                  <c:v>-3.2144899999999997E-2</c:v>
                </c:pt>
                <c:pt idx="188">
                  <c:v>-1.21733E-2</c:v>
                </c:pt>
                <c:pt idx="189">
                  <c:v>-2.0052299999999999E-2</c:v>
                </c:pt>
                <c:pt idx="190">
                  <c:v>-2.36589E-2</c:v>
                </c:pt>
                <c:pt idx="191">
                  <c:v>7.8937E-3</c:v>
                </c:pt>
                <c:pt idx="192">
                  <c:v>-4.9059999999999998E-3</c:v>
                </c:pt>
                <c:pt idx="193">
                  <c:v>-2.48617E-2</c:v>
                </c:pt>
                <c:pt idx="194">
                  <c:v>1.024E-3</c:v>
                </c:pt>
                <c:pt idx="195">
                  <c:v>-7.8583000000000004E-3</c:v>
                </c:pt>
                <c:pt idx="196">
                  <c:v>-1.88942E-2</c:v>
                </c:pt>
                <c:pt idx="197">
                  <c:v>-1.6020099999999999E-2</c:v>
                </c:pt>
                <c:pt idx="198">
                  <c:v>-3.0462900000000001E-2</c:v>
                </c:pt>
                <c:pt idx="199">
                  <c:v>6.8948000000000004E-3</c:v>
                </c:pt>
                <c:pt idx="200">
                  <c:v>-4.751E-3</c:v>
                </c:pt>
                <c:pt idx="201">
                  <c:v>-1.9134000000000002E-2</c:v>
                </c:pt>
                <c:pt idx="202">
                  <c:v>-9.1686000000000007E-3</c:v>
                </c:pt>
                <c:pt idx="203">
                  <c:v>1.06546E-2</c:v>
                </c:pt>
                <c:pt idx="204">
                  <c:v>-8.9519000000000005E-3</c:v>
                </c:pt>
                <c:pt idx="205">
                  <c:v>-3.78299E-2</c:v>
                </c:pt>
                <c:pt idx="206">
                  <c:v>-3.8734499999999998E-2</c:v>
                </c:pt>
                <c:pt idx="207">
                  <c:v>-2.04564E-2</c:v>
                </c:pt>
                <c:pt idx="208">
                  <c:v>-1.5338299999999999E-2</c:v>
                </c:pt>
                <c:pt idx="209">
                  <c:v>5.4960000000000002E-4</c:v>
                </c:pt>
                <c:pt idx="210">
                  <c:v>-3.4724499999999998E-2</c:v>
                </c:pt>
                <c:pt idx="211">
                  <c:v>1.3684000000000001E-3</c:v>
                </c:pt>
                <c:pt idx="212">
                  <c:v>-6.6011999999999998E-3</c:v>
                </c:pt>
                <c:pt idx="213">
                  <c:v>6.3349999999999995E-4</c:v>
                </c:pt>
                <c:pt idx="214">
                  <c:v>4.1838999999999999E-3</c:v>
                </c:pt>
                <c:pt idx="215">
                  <c:v>-2.6421300000000002E-2</c:v>
                </c:pt>
                <c:pt idx="216">
                  <c:v>-1.04972E-2</c:v>
                </c:pt>
                <c:pt idx="217">
                  <c:v>-7.9704000000000007E-3</c:v>
                </c:pt>
                <c:pt idx="218">
                  <c:v>-1.9008899999999999E-2</c:v>
                </c:pt>
                <c:pt idx="219">
                  <c:v>-1.6592800000000001E-2</c:v>
                </c:pt>
                <c:pt idx="220">
                  <c:v>-2.9141899999999998E-2</c:v>
                </c:pt>
                <c:pt idx="221">
                  <c:v>6.2710000000000001E-4</c:v>
                </c:pt>
                <c:pt idx="222">
                  <c:v>-1.4932300000000001E-2</c:v>
                </c:pt>
                <c:pt idx="223">
                  <c:v>8.6560000000000001E-4</c:v>
                </c:pt>
                <c:pt idx="224">
                  <c:v>7.3369999999999998E-3</c:v>
                </c:pt>
                <c:pt idx="225">
                  <c:v>-4.1832500000000002E-2</c:v>
                </c:pt>
                <c:pt idx="226">
                  <c:v>-1.5238399999999999E-2</c:v>
                </c:pt>
                <c:pt idx="227">
                  <c:v>-2.3287999999999998E-3</c:v>
                </c:pt>
                <c:pt idx="228">
                  <c:v>-4.4483099999999998E-2</c:v>
                </c:pt>
                <c:pt idx="229">
                  <c:v>-4.5304400000000002E-2</c:v>
                </c:pt>
                <c:pt idx="230">
                  <c:v>-2.6375200000000001E-2</c:v>
                </c:pt>
                <c:pt idx="231">
                  <c:v>-2.5549499999999999E-2</c:v>
                </c:pt>
                <c:pt idx="232">
                  <c:v>-5.06039E-2</c:v>
                </c:pt>
                <c:pt idx="233">
                  <c:v>-1.0041400000000001E-2</c:v>
                </c:pt>
                <c:pt idx="234">
                  <c:v>-3.0622199999999999E-2</c:v>
                </c:pt>
                <c:pt idx="235">
                  <c:v>1.67479E-2</c:v>
                </c:pt>
                <c:pt idx="236">
                  <c:v>-1.1240699999999999E-2</c:v>
                </c:pt>
                <c:pt idx="237">
                  <c:v>-4.6266700000000001E-2</c:v>
                </c:pt>
                <c:pt idx="238">
                  <c:v>-3.1181199999999999E-2</c:v>
                </c:pt>
                <c:pt idx="239">
                  <c:v>1.0304199999999999E-2</c:v>
                </c:pt>
                <c:pt idx="240">
                  <c:v>-1.42173E-2</c:v>
                </c:pt>
                <c:pt idx="241">
                  <c:v>1.7002300000000001E-2</c:v>
                </c:pt>
                <c:pt idx="242">
                  <c:v>-1.6583299999999999E-2</c:v>
                </c:pt>
                <c:pt idx="243">
                  <c:v>-3.4337999999999999E-3</c:v>
                </c:pt>
                <c:pt idx="244">
                  <c:v>1.9726799999999999E-2</c:v>
                </c:pt>
                <c:pt idx="245">
                  <c:v>-2.39726E-2</c:v>
                </c:pt>
                <c:pt idx="246">
                  <c:v>-1.9316199999999999E-2</c:v>
                </c:pt>
                <c:pt idx="247">
                  <c:v>-3.7552099999999998E-2</c:v>
                </c:pt>
                <c:pt idx="248">
                  <c:v>-3.6194999999999998E-2</c:v>
                </c:pt>
                <c:pt idx="249">
                  <c:v>-9.1426000000000007E-3</c:v>
                </c:pt>
                <c:pt idx="250">
                  <c:v>-5.6029000000000001E-3</c:v>
                </c:pt>
                <c:pt idx="251">
                  <c:v>-5.6029000000000001E-3</c:v>
                </c:pt>
                <c:pt idx="252">
                  <c:v>-2.8632999999999999E-2</c:v>
                </c:pt>
                <c:pt idx="253">
                  <c:v>4.4841000000000004E-3</c:v>
                </c:pt>
                <c:pt idx="254">
                  <c:v>-8.9098000000000007E-3</c:v>
                </c:pt>
                <c:pt idx="255">
                  <c:v>-2.2121600000000002E-2</c:v>
                </c:pt>
                <c:pt idx="256">
                  <c:v>-4.9781000000000001E-3</c:v>
                </c:pt>
                <c:pt idx="257">
                  <c:v>-3.7308300000000003E-2</c:v>
                </c:pt>
                <c:pt idx="258">
                  <c:v>4.2607000000000001E-3</c:v>
                </c:pt>
                <c:pt idx="259">
                  <c:v>6.0479999999999996E-4</c:v>
                </c:pt>
                <c:pt idx="260">
                  <c:v>-2.94389E-2</c:v>
                </c:pt>
                <c:pt idx="261">
                  <c:v>-9.9700000000000006E-4</c:v>
                </c:pt>
                <c:pt idx="262">
                  <c:v>-2.6510800000000001E-2</c:v>
                </c:pt>
                <c:pt idx="263">
                  <c:v>-3.9443100000000002E-2</c:v>
                </c:pt>
                <c:pt idx="264">
                  <c:v>6.2437999999999999E-3</c:v>
                </c:pt>
                <c:pt idx="265">
                  <c:v>-1.0001599999999999E-2</c:v>
                </c:pt>
                <c:pt idx="266">
                  <c:v>-3.8529000000000001E-2</c:v>
                </c:pt>
                <c:pt idx="267">
                  <c:v>8.3028000000000008E-3</c:v>
                </c:pt>
                <c:pt idx="268">
                  <c:v>8.234E-3</c:v>
                </c:pt>
                <c:pt idx="269">
                  <c:v>-2.3087099999999999E-2</c:v>
                </c:pt>
                <c:pt idx="270">
                  <c:v>5.4221E-3</c:v>
                </c:pt>
                <c:pt idx="271">
                  <c:v>-2.62819E-2</c:v>
                </c:pt>
                <c:pt idx="272">
                  <c:v>-1.5251499999999999E-2</c:v>
                </c:pt>
                <c:pt idx="273">
                  <c:v>-8.8739999999999999E-3</c:v>
                </c:pt>
                <c:pt idx="274">
                  <c:v>-3.4662400000000003E-2</c:v>
                </c:pt>
                <c:pt idx="275">
                  <c:v>-3.9158999999999999E-3</c:v>
                </c:pt>
                <c:pt idx="276">
                  <c:v>-3.9589699999999999E-2</c:v>
                </c:pt>
                <c:pt idx="277">
                  <c:v>-4.3436000000000004E-3</c:v>
                </c:pt>
                <c:pt idx="278">
                  <c:v>-2.5383300000000001E-2</c:v>
                </c:pt>
                <c:pt idx="279">
                  <c:v>-9.2596999999999992E-3</c:v>
                </c:pt>
                <c:pt idx="280">
                  <c:v>-9.2338000000000003E-3</c:v>
                </c:pt>
                <c:pt idx="281">
                  <c:v>-2.7307999999999999E-2</c:v>
                </c:pt>
                <c:pt idx="282">
                  <c:v>-5.2253000000000004E-3</c:v>
                </c:pt>
                <c:pt idx="283">
                  <c:v>2.5321E-2</c:v>
                </c:pt>
                <c:pt idx="284">
                  <c:v>-2.9320700000000002E-2</c:v>
                </c:pt>
                <c:pt idx="285">
                  <c:v>3.6172999999999999E-3</c:v>
                </c:pt>
                <c:pt idx="286">
                  <c:v>-5.4226999999999999E-3</c:v>
                </c:pt>
                <c:pt idx="287">
                  <c:v>2.0696999999999998E-3</c:v>
                </c:pt>
                <c:pt idx="288">
                  <c:v>1.8679E-3</c:v>
                </c:pt>
                <c:pt idx="289">
                  <c:v>-1.8630999999999999E-3</c:v>
                </c:pt>
                <c:pt idx="290">
                  <c:v>-2.1469800000000001E-2</c:v>
                </c:pt>
                <c:pt idx="291">
                  <c:v>-3.90765E-2</c:v>
                </c:pt>
                <c:pt idx="292">
                  <c:v>-3.4289999999999999E-4</c:v>
                </c:pt>
                <c:pt idx="293">
                  <c:v>-5.5312E-3</c:v>
                </c:pt>
                <c:pt idx="294">
                  <c:v>-1.79904E-2</c:v>
                </c:pt>
                <c:pt idx="295">
                  <c:v>-3.5031800000000002E-2</c:v>
                </c:pt>
                <c:pt idx="296">
                  <c:v>-3.07143E-2</c:v>
                </c:pt>
                <c:pt idx="297">
                  <c:v>-2.4838900000000001E-2</c:v>
                </c:pt>
                <c:pt idx="298">
                  <c:v>-4.9293999999999996E-3</c:v>
                </c:pt>
                <c:pt idx="299">
                  <c:v>-4.33756E-2</c:v>
                </c:pt>
                <c:pt idx="300">
                  <c:v>2.7734000000000001E-3</c:v>
                </c:pt>
                <c:pt idx="301">
                  <c:v>-4.0287900000000001E-2</c:v>
                </c:pt>
                <c:pt idx="302">
                  <c:v>-3.2509999999999999E-4</c:v>
                </c:pt>
                <c:pt idx="303">
                  <c:v>-3.8362000000000001E-3</c:v>
                </c:pt>
                <c:pt idx="304">
                  <c:v>-2.4816299999999999E-2</c:v>
                </c:pt>
                <c:pt idx="305">
                  <c:v>-9.7911000000000005E-3</c:v>
                </c:pt>
                <c:pt idx="306">
                  <c:v>9.771999999999999E-4</c:v>
                </c:pt>
                <c:pt idx="307">
                  <c:v>-2.3357900000000001E-2</c:v>
                </c:pt>
                <c:pt idx="308">
                  <c:v>-1.4271000000000001E-2</c:v>
                </c:pt>
                <c:pt idx="309">
                  <c:v>-3.6171700000000001E-2</c:v>
                </c:pt>
                <c:pt idx="310">
                  <c:v>-1.28164E-2</c:v>
                </c:pt>
                <c:pt idx="311">
                  <c:v>7.9824000000000006E-3</c:v>
                </c:pt>
                <c:pt idx="312">
                  <c:v>-1.7186699999999999E-2</c:v>
                </c:pt>
                <c:pt idx="313">
                  <c:v>3.5243000000000002E-3</c:v>
                </c:pt>
                <c:pt idx="314">
                  <c:v>-3.3081399999999997E-2</c:v>
                </c:pt>
                <c:pt idx="315">
                  <c:v>-1.39928E-2</c:v>
                </c:pt>
                <c:pt idx="316">
                  <c:v>-2.51253E-2</c:v>
                </c:pt>
                <c:pt idx="317">
                  <c:v>8.4709999999999994E-3</c:v>
                </c:pt>
                <c:pt idx="318">
                  <c:v>1.41342E-2</c:v>
                </c:pt>
                <c:pt idx="319">
                  <c:v>-2.6105199999999999E-2</c:v>
                </c:pt>
                <c:pt idx="320">
                  <c:v>-2.7478300000000001E-2</c:v>
                </c:pt>
                <c:pt idx="321">
                  <c:v>-2.2902200000000001E-2</c:v>
                </c:pt>
                <c:pt idx="322">
                  <c:v>9.98E-5</c:v>
                </c:pt>
                <c:pt idx="323">
                  <c:v>3.1643000000000001E-3</c:v>
                </c:pt>
                <c:pt idx="324">
                  <c:v>-3.3916000000000002E-2</c:v>
                </c:pt>
                <c:pt idx="325">
                  <c:v>-8.1203999999999998E-3</c:v>
                </c:pt>
                <c:pt idx="326">
                  <c:v>-1.9914000000000001E-2</c:v>
                </c:pt>
                <c:pt idx="327">
                  <c:v>-6.2573999999999998E-3</c:v>
                </c:pt>
                <c:pt idx="328">
                  <c:v>-2.5309100000000001E-2</c:v>
                </c:pt>
                <c:pt idx="329">
                  <c:v>-1.32739E-2</c:v>
                </c:pt>
                <c:pt idx="330">
                  <c:v>5.3527000000000002E-3</c:v>
                </c:pt>
                <c:pt idx="331">
                  <c:v>-3.04572E-2</c:v>
                </c:pt>
                <c:pt idx="332">
                  <c:v>1.4520000000000001E-4</c:v>
                </c:pt>
                <c:pt idx="333">
                  <c:v>-2.8654000000000002E-3</c:v>
                </c:pt>
                <c:pt idx="334">
                  <c:v>-4.9824999999999999E-3</c:v>
                </c:pt>
                <c:pt idx="335">
                  <c:v>5.4053E-3</c:v>
                </c:pt>
                <c:pt idx="336">
                  <c:v>-1.2812199999999999E-2</c:v>
                </c:pt>
                <c:pt idx="337">
                  <c:v>-5.2167999999999997E-3</c:v>
                </c:pt>
                <c:pt idx="338">
                  <c:v>-3.8697299999999997E-2</c:v>
                </c:pt>
                <c:pt idx="339">
                  <c:v>1.2514900000000001E-2</c:v>
                </c:pt>
                <c:pt idx="340">
                  <c:v>-2.8641699999999999E-2</c:v>
                </c:pt>
                <c:pt idx="341">
                  <c:v>-2.3001000000000001E-2</c:v>
                </c:pt>
                <c:pt idx="342">
                  <c:v>-5.7533000000000003E-3</c:v>
                </c:pt>
                <c:pt idx="343">
                  <c:v>-7.1770999999999996E-3</c:v>
                </c:pt>
                <c:pt idx="344">
                  <c:v>-2.48185E-2</c:v>
                </c:pt>
                <c:pt idx="345">
                  <c:v>-7.1239999999999997E-4</c:v>
                </c:pt>
                <c:pt idx="346">
                  <c:v>-6.7166999999999999E-3</c:v>
                </c:pt>
                <c:pt idx="347">
                  <c:v>-6.1310999999999996E-3</c:v>
                </c:pt>
                <c:pt idx="348">
                  <c:v>-1.108E-3</c:v>
                </c:pt>
                <c:pt idx="349">
                  <c:v>-3.5742200000000002E-2</c:v>
                </c:pt>
                <c:pt idx="350">
                  <c:v>-4.8260000000000004E-3</c:v>
                </c:pt>
                <c:pt idx="351">
                  <c:v>-4.9298099999999997E-2</c:v>
                </c:pt>
                <c:pt idx="352">
                  <c:v>-8.4802999999999996E-3</c:v>
                </c:pt>
                <c:pt idx="353">
                  <c:v>-1.5663000000000001E-3</c:v>
                </c:pt>
                <c:pt idx="354">
                  <c:v>-1.6955700000000001E-2</c:v>
                </c:pt>
                <c:pt idx="355">
                  <c:v>-2.7808200000000002E-2</c:v>
                </c:pt>
                <c:pt idx="356">
                  <c:v>-4.5899000000000001E-3</c:v>
                </c:pt>
                <c:pt idx="357">
                  <c:v>-3.8249400000000003E-2</c:v>
                </c:pt>
                <c:pt idx="358">
                  <c:v>-2.2684699999999999E-2</c:v>
                </c:pt>
                <c:pt idx="359">
                  <c:v>-2.4650000000000002E-3</c:v>
                </c:pt>
                <c:pt idx="360">
                  <c:v>-2.4298299999999998E-2</c:v>
                </c:pt>
                <c:pt idx="361">
                  <c:v>-1.5587999999999999E-2</c:v>
                </c:pt>
                <c:pt idx="362">
                  <c:v>-3.6726399999999999E-2</c:v>
                </c:pt>
                <c:pt idx="363">
                  <c:v>-3.4229700000000002E-2</c:v>
                </c:pt>
                <c:pt idx="364">
                  <c:v>3.3869999999999999E-4</c:v>
                </c:pt>
                <c:pt idx="365">
                  <c:v>1.9958900000000002E-2</c:v>
                </c:pt>
                <c:pt idx="366">
                  <c:v>4.7651000000000004E-3</c:v>
                </c:pt>
                <c:pt idx="367">
                  <c:v>-2.0434899999999999E-2</c:v>
                </c:pt>
                <c:pt idx="368">
                  <c:v>3.3890999999999999E-3</c:v>
                </c:pt>
                <c:pt idx="369">
                  <c:v>-2.4829299999999999E-2</c:v>
                </c:pt>
                <c:pt idx="370">
                  <c:v>4.8336999999999998E-3</c:v>
                </c:pt>
                <c:pt idx="371">
                  <c:v>-1.56379E-2</c:v>
                </c:pt>
                <c:pt idx="372">
                  <c:v>7.4958999999999998E-3</c:v>
                </c:pt>
                <c:pt idx="373">
                  <c:v>-1.1587500000000001E-2</c:v>
                </c:pt>
                <c:pt idx="374">
                  <c:v>4.7752999999999997E-3</c:v>
                </c:pt>
                <c:pt idx="375">
                  <c:v>3.4489E-3</c:v>
                </c:pt>
                <c:pt idx="376">
                  <c:v>1.4180999999999999E-2</c:v>
                </c:pt>
                <c:pt idx="377">
                  <c:v>-2.7167E-2</c:v>
                </c:pt>
                <c:pt idx="378">
                  <c:v>3.6465999999999998E-3</c:v>
                </c:pt>
                <c:pt idx="379">
                  <c:v>-2.3018299999999998E-2</c:v>
                </c:pt>
                <c:pt idx="380">
                  <c:v>-4.4508999999999998E-3</c:v>
                </c:pt>
                <c:pt idx="381">
                  <c:v>-2.1928799999999998E-2</c:v>
                </c:pt>
                <c:pt idx="382">
                  <c:v>-1.16398E-2</c:v>
                </c:pt>
                <c:pt idx="383">
                  <c:v>-6.7829999999999995E-4</c:v>
                </c:pt>
                <c:pt idx="384">
                  <c:v>2.53484E-2</c:v>
                </c:pt>
                <c:pt idx="385">
                  <c:v>-4.5189999999999996E-3</c:v>
                </c:pt>
                <c:pt idx="386">
                  <c:v>-1.7063600000000002E-2</c:v>
                </c:pt>
                <c:pt idx="387">
                  <c:v>1.853E-3</c:v>
                </c:pt>
                <c:pt idx="388">
                  <c:v>-5.2470000000000001E-4</c:v>
                </c:pt>
                <c:pt idx="389">
                  <c:v>-3.841E-2</c:v>
                </c:pt>
                <c:pt idx="390">
                  <c:v>-2.0355700000000001E-2</c:v>
                </c:pt>
                <c:pt idx="391">
                  <c:v>1.36767E-2</c:v>
                </c:pt>
                <c:pt idx="392">
                  <c:v>-2.15032E-2</c:v>
                </c:pt>
                <c:pt idx="393">
                  <c:v>-3.49813E-2</c:v>
                </c:pt>
                <c:pt idx="394">
                  <c:v>4.9966000000000003E-3</c:v>
                </c:pt>
                <c:pt idx="395">
                  <c:v>-4.4367999999999998E-2</c:v>
                </c:pt>
                <c:pt idx="396">
                  <c:v>-1.39016E-2</c:v>
                </c:pt>
                <c:pt idx="397">
                  <c:v>1.6731099999999999E-2</c:v>
                </c:pt>
                <c:pt idx="398">
                  <c:v>-5.1707900000000001E-2</c:v>
                </c:pt>
                <c:pt idx="399">
                  <c:v>-2.4117699999999999E-2</c:v>
                </c:pt>
                <c:pt idx="400">
                  <c:v>1.8292E-3</c:v>
                </c:pt>
                <c:pt idx="401">
                  <c:v>-2.3444E-2</c:v>
                </c:pt>
                <c:pt idx="402">
                  <c:v>8.7626000000000006E-3</c:v>
                </c:pt>
                <c:pt idx="403">
                  <c:v>8.9236000000000003E-3</c:v>
                </c:pt>
                <c:pt idx="404">
                  <c:v>-2.4751999999999999E-3</c:v>
                </c:pt>
                <c:pt idx="405">
                  <c:v>-4.0413900000000003E-2</c:v>
                </c:pt>
                <c:pt idx="406">
                  <c:v>-5.8533300000000003E-2</c:v>
                </c:pt>
                <c:pt idx="407">
                  <c:v>-2.0742999999999998E-3</c:v>
                </c:pt>
                <c:pt idx="408">
                  <c:v>-3.7418199999999999E-2</c:v>
                </c:pt>
                <c:pt idx="409">
                  <c:v>-1.21642E-2</c:v>
                </c:pt>
                <c:pt idx="410">
                  <c:v>-1.6259900000000001E-2</c:v>
                </c:pt>
                <c:pt idx="411">
                  <c:v>-3.6146999999999999E-2</c:v>
                </c:pt>
                <c:pt idx="412">
                  <c:v>-2.16563E-2</c:v>
                </c:pt>
                <c:pt idx="413">
                  <c:v>-2.10533E-2</c:v>
                </c:pt>
                <c:pt idx="414">
                  <c:v>-6.3420000000000004E-3</c:v>
                </c:pt>
                <c:pt idx="415">
                  <c:v>-2.95978E-2</c:v>
                </c:pt>
                <c:pt idx="416">
                  <c:v>1.30504E-2</c:v>
                </c:pt>
                <c:pt idx="417">
                  <c:v>2.3279999999999999E-4</c:v>
                </c:pt>
                <c:pt idx="418">
                  <c:v>-1.47102E-2</c:v>
                </c:pt>
                <c:pt idx="419">
                  <c:v>-1.9183200000000001E-2</c:v>
                </c:pt>
                <c:pt idx="420">
                  <c:v>-4.1395E-3</c:v>
                </c:pt>
                <c:pt idx="421">
                  <c:v>-6.5826000000000001E-3</c:v>
                </c:pt>
                <c:pt idx="422">
                  <c:v>-2.1834300000000001E-2</c:v>
                </c:pt>
                <c:pt idx="423">
                  <c:v>2.4616E-3</c:v>
                </c:pt>
                <c:pt idx="424">
                  <c:v>-4.5096600000000001E-2</c:v>
                </c:pt>
                <c:pt idx="425">
                  <c:v>-1.6589999999999999E-4</c:v>
                </c:pt>
                <c:pt idx="426">
                  <c:v>-1.9648700000000002E-2</c:v>
                </c:pt>
                <c:pt idx="427">
                  <c:v>-5.3702999999999997E-3</c:v>
                </c:pt>
                <c:pt idx="428">
                  <c:v>2.2862E-3</c:v>
                </c:pt>
                <c:pt idx="429">
                  <c:v>-1.87534E-2</c:v>
                </c:pt>
                <c:pt idx="430">
                  <c:v>-2.1642399999999999E-2</c:v>
                </c:pt>
                <c:pt idx="431">
                  <c:v>-2.21329E-2</c:v>
                </c:pt>
                <c:pt idx="432">
                  <c:v>-2.6558999999999999E-2</c:v>
                </c:pt>
                <c:pt idx="433">
                  <c:v>-4.2381299999999997E-2</c:v>
                </c:pt>
                <c:pt idx="434">
                  <c:v>-1.5635E-2</c:v>
                </c:pt>
                <c:pt idx="435">
                  <c:v>2.32681E-2</c:v>
                </c:pt>
                <c:pt idx="436">
                  <c:v>7.9906000000000005E-3</c:v>
                </c:pt>
                <c:pt idx="437">
                  <c:v>1.8516299999999999E-2</c:v>
                </c:pt>
                <c:pt idx="438">
                  <c:v>1.68284E-2</c:v>
                </c:pt>
                <c:pt idx="439">
                  <c:v>-8.9248999999999995E-3</c:v>
                </c:pt>
                <c:pt idx="440">
                  <c:v>-6.6138999999999998E-3</c:v>
                </c:pt>
                <c:pt idx="441">
                  <c:v>-3.3486799999999997E-2</c:v>
                </c:pt>
                <c:pt idx="442">
                  <c:v>-1.8477E-2</c:v>
                </c:pt>
                <c:pt idx="443">
                  <c:v>7.9056999999999999E-3</c:v>
                </c:pt>
                <c:pt idx="444">
                  <c:v>-7.1000000000000005E-5</c:v>
                </c:pt>
                <c:pt idx="445">
                  <c:v>-1.2689600000000001E-2</c:v>
                </c:pt>
                <c:pt idx="446">
                  <c:v>-3.17548E-2</c:v>
                </c:pt>
                <c:pt idx="447">
                  <c:v>4.2769000000000001E-3</c:v>
                </c:pt>
                <c:pt idx="448">
                  <c:v>1.5797999999999999E-3</c:v>
                </c:pt>
                <c:pt idx="449">
                  <c:v>-3.1796600000000001E-2</c:v>
                </c:pt>
                <c:pt idx="450">
                  <c:v>-4.1850699999999998E-2</c:v>
                </c:pt>
                <c:pt idx="451">
                  <c:v>1.50782E-2</c:v>
                </c:pt>
                <c:pt idx="452">
                  <c:v>-4.7259599999999999E-2</c:v>
                </c:pt>
                <c:pt idx="453">
                  <c:v>-3.4646099999999999E-2</c:v>
                </c:pt>
                <c:pt idx="454">
                  <c:v>-1.76743E-2</c:v>
                </c:pt>
                <c:pt idx="455">
                  <c:v>-3.35646E-2</c:v>
                </c:pt>
                <c:pt idx="456">
                  <c:v>-4.4681E-3</c:v>
                </c:pt>
                <c:pt idx="457">
                  <c:v>-5.3442000000000003E-3</c:v>
                </c:pt>
                <c:pt idx="458">
                  <c:v>-4.2109000000000001E-2</c:v>
                </c:pt>
                <c:pt idx="459">
                  <c:v>-3.2110300000000001E-2</c:v>
                </c:pt>
                <c:pt idx="460">
                  <c:v>3.6795999999999999E-3</c:v>
                </c:pt>
                <c:pt idx="461">
                  <c:v>2.18158E-2</c:v>
                </c:pt>
                <c:pt idx="462">
                  <c:v>-3.8106300000000003E-2</c:v>
                </c:pt>
                <c:pt idx="463">
                  <c:v>6.1819999999999996E-4</c:v>
                </c:pt>
                <c:pt idx="464">
                  <c:v>-1.3019299999999999E-2</c:v>
                </c:pt>
                <c:pt idx="465">
                  <c:v>-1.44993E-2</c:v>
                </c:pt>
                <c:pt idx="466">
                  <c:v>-5.6420000000000003E-3</c:v>
                </c:pt>
                <c:pt idx="467">
                  <c:v>-2.1700299999999999E-2</c:v>
                </c:pt>
                <c:pt idx="468">
                  <c:v>-1.9279E-3</c:v>
                </c:pt>
                <c:pt idx="469">
                  <c:v>-2.8404599999999999E-2</c:v>
                </c:pt>
                <c:pt idx="470">
                  <c:v>-6.4178000000000004E-3</c:v>
                </c:pt>
                <c:pt idx="471">
                  <c:v>-3.0752000000000002E-3</c:v>
                </c:pt>
                <c:pt idx="472">
                  <c:v>1.60176E-2</c:v>
                </c:pt>
                <c:pt idx="473">
                  <c:v>-5.1799999999999999E-5</c:v>
                </c:pt>
                <c:pt idx="474">
                  <c:v>-2.88717E-2</c:v>
                </c:pt>
                <c:pt idx="475">
                  <c:v>-2.0086099999999999E-2</c:v>
                </c:pt>
                <c:pt idx="476">
                  <c:v>-1.47268E-2</c:v>
                </c:pt>
                <c:pt idx="477">
                  <c:v>-1.12357E-2</c:v>
                </c:pt>
                <c:pt idx="478">
                  <c:v>-1.2792400000000001E-2</c:v>
                </c:pt>
                <c:pt idx="479">
                  <c:v>2.2709999999999999E-4</c:v>
                </c:pt>
                <c:pt idx="480">
                  <c:v>-3.4604200000000002E-2</c:v>
                </c:pt>
                <c:pt idx="481">
                  <c:v>3.2594999999999998E-3</c:v>
                </c:pt>
                <c:pt idx="482">
                  <c:v>-3.6933800000000003E-2</c:v>
                </c:pt>
                <c:pt idx="483">
                  <c:v>-4.0044200000000002E-2</c:v>
                </c:pt>
                <c:pt idx="484">
                  <c:v>-1.33949E-2</c:v>
                </c:pt>
                <c:pt idx="485">
                  <c:v>-2.6979199999999998E-2</c:v>
                </c:pt>
                <c:pt idx="486">
                  <c:v>1.9558499999999999E-2</c:v>
                </c:pt>
                <c:pt idx="487">
                  <c:v>4.0400000000000001E-4</c:v>
                </c:pt>
                <c:pt idx="488">
                  <c:v>-3.4565800000000001E-2</c:v>
                </c:pt>
                <c:pt idx="489">
                  <c:v>-3.8181000000000001E-3</c:v>
                </c:pt>
                <c:pt idx="490">
                  <c:v>-1.0145E-2</c:v>
                </c:pt>
                <c:pt idx="491">
                  <c:v>1.6875E-3</c:v>
                </c:pt>
                <c:pt idx="492">
                  <c:v>2.6905000000000002E-3</c:v>
                </c:pt>
                <c:pt idx="493">
                  <c:v>7.5674999999999996E-3</c:v>
                </c:pt>
                <c:pt idx="494">
                  <c:v>-9.5799000000000006E-3</c:v>
                </c:pt>
                <c:pt idx="495">
                  <c:v>-2.2313099999999999E-2</c:v>
                </c:pt>
                <c:pt idx="496">
                  <c:v>-4.6341999999999998E-3</c:v>
                </c:pt>
                <c:pt idx="497">
                  <c:v>-1.1500099999999999E-2</c:v>
                </c:pt>
                <c:pt idx="498">
                  <c:v>8.2162999999999993E-3</c:v>
                </c:pt>
                <c:pt idx="499">
                  <c:v>-1.7019599999999999E-2</c:v>
                </c:pt>
                <c:pt idx="500">
                  <c:v>-1.9812400000000001E-2</c:v>
                </c:pt>
                <c:pt idx="501">
                  <c:v>-5.9917E-3</c:v>
                </c:pt>
                <c:pt idx="502">
                  <c:v>-3.05992E-2</c:v>
                </c:pt>
                <c:pt idx="503">
                  <c:v>-5.4970000000000001E-3</c:v>
                </c:pt>
                <c:pt idx="504">
                  <c:v>-3.9967900000000001E-2</c:v>
                </c:pt>
                <c:pt idx="505">
                  <c:v>-5.0239999999999996E-4</c:v>
                </c:pt>
                <c:pt idx="506">
                  <c:v>4.7771999999999997E-3</c:v>
                </c:pt>
                <c:pt idx="507">
                  <c:v>8.2935000000000005E-3</c:v>
                </c:pt>
                <c:pt idx="508">
                  <c:v>-3.6339999999999997E-2</c:v>
                </c:pt>
                <c:pt idx="509">
                  <c:v>-3.6825400000000001E-2</c:v>
                </c:pt>
                <c:pt idx="510">
                  <c:v>-3.8074200000000002E-2</c:v>
                </c:pt>
                <c:pt idx="511">
                  <c:v>1.32125E-2</c:v>
                </c:pt>
                <c:pt idx="512">
                  <c:v>-2.2255E-2</c:v>
                </c:pt>
                <c:pt idx="513">
                  <c:v>-4.6311100000000001E-2</c:v>
                </c:pt>
                <c:pt idx="514">
                  <c:v>-1.24172E-2</c:v>
                </c:pt>
                <c:pt idx="515">
                  <c:v>-1.9651100000000001E-2</c:v>
                </c:pt>
                <c:pt idx="516">
                  <c:v>-2.8963000000000001E-3</c:v>
                </c:pt>
                <c:pt idx="517">
                  <c:v>-4.6991199999999997E-2</c:v>
                </c:pt>
                <c:pt idx="518">
                  <c:v>1.772E-4</c:v>
                </c:pt>
                <c:pt idx="519">
                  <c:v>-7.3080999999999997E-3</c:v>
                </c:pt>
                <c:pt idx="520">
                  <c:v>-2.4948000000000001E-3</c:v>
                </c:pt>
                <c:pt idx="521">
                  <c:v>-7.0507E-3</c:v>
                </c:pt>
                <c:pt idx="522">
                  <c:v>1.7324599999999999E-2</c:v>
                </c:pt>
                <c:pt idx="523">
                  <c:v>-2.26289E-2</c:v>
                </c:pt>
                <c:pt idx="524">
                  <c:v>8.3209000000000009E-3</c:v>
                </c:pt>
                <c:pt idx="525">
                  <c:v>-2.4876200000000001E-2</c:v>
                </c:pt>
                <c:pt idx="526">
                  <c:v>9.7729999999999996E-4</c:v>
                </c:pt>
                <c:pt idx="527">
                  <c:v>-2.62493E-2</c:v>
                </c:pt>
                <c:pt idx="528">
                  <c:v>-1.99306E-2</c:v>
                </c:pt>
                <c:pt idx="529">
                  <c:v>-2.68779E-2</c:v>
                </c:pt>
                <c:pt idx="530">
                  <c:v>-3.8690500000000003E-2</c:v>
                </c:pt>
                <c:pt idx="531">
                  <c:v>1.12061E-2</c:v>
                </c:pt>
                <c:pt idx="532">
                  <c:v>-4.8189000000000001E-3</c:v>
                </c:pt>
                <c:pt idx="533">
                  <c:v>-3.1333399999999997E-2</c:v>
                </c:pt>
                <c:pt idx="534">
                  <c:v>-1.021E-4</c:v>
                </c:pt>
                <c:pt idx="535">
                  <c:v>4.6630999999999999E-3</c:v>
                </c:pt>
                <c:pt idx="536">
                  <c:v>1.8481999999999999E-3</c:v>
                </c:pt>
                <c:pt idx="537">
                  <c:v>-4.1381999999999999E-3</c:v>
                </c:pt>
                <c:pt idx="538">
                  <c:v>-1.2371000000000001E-3</c:v>
                </c:pt>
                <c:pt idx="539">
                  <c:v>-5.4455900000000002E-2</c:v>
                </c:pt>
                <c:pt idx="540">
                  <c:v>-9.3740000000000002E-4</c:v>
                </c:pt>
                <c:pt idx="541">
                  <c:v>-3.7268799999999998E-2</c:v>
                </c:pt>
                <c:pt idx="542">
                  <c:v>-4.6041499999999999E-2</c:v>
                </c:pt>
                <c:pt idx="543">
                  <c:v>-4.1332000000000001E-3</c:v>
                </c:pt>
                <c:pt idx="544">
                  <c:v>-3.5972299999999999E-2</c:v>
                </c:pt>
                <c:pt idx="545">
                  <c:v>-7.1829999999999995E-4</c:v>
                </c:pt>
                <c:pt idx="546">
                  <c:v>-3.9494700000000001E-2</c:v>
                </c:pt>
                <c:pt idx="547">
                  <c:v>-4.3043999999999999E-2</c:v>
                </c:pt>
                <c:pt idx="548">
                  <c:v>1.03166E-2</c:v>
                </c:pt>
                <c:pt idx="549">
                  <c:v>-6.4118099999999997E-2</c:v>
                </c:pt>
                <c:pt idx="550">
                  <c:v>4.3036999999999997E-3</c:v>
                </c:pt>
                <c:pt idx="551">
                  <c:v>3.7380999999999998E-3</c:v>
                </c:pt>
                <c:pt idx="552">
                  <c:v>3.424E-3</c:v>
                </c:pt>
                <c:pt idx="553">
                  <c:v>1.36464E-2</c:v>
                </c:pt>
                <c:pt idx="554">
                  <c:v>-9.6786000000000007E-3</c:v>
                </c:pt>
                <c:pt idx="555">
                  <c:v>8.3420000000000005E-3</c:v>
                </c:pt>
                <c:pt idx="556">
                  <c:v>-3.5254800000000003E-2</c:v>
                </c:pt>
                <c:pt idx="557">
                  <c:v>-6.2906000000000004E-3</c:v>
                </c:pt>
                <c:pt idx="558">
                  <c:v>-1.43833E-2</c:v>
                </c:pt>
                <c:pt idx="559">
                  <c:v>-2.2959999999999999E-3</c:v>
                </c:pt>
                <c:pt idx="560">
                  <c:v>-1.4427799999999999E-2</c:v>
                </c:pt>
                <c:pt idx="561">
                  <c:v>-1.7977699999999999E-2</c:v>
                </c:pt>
                <c:pt idx="562">
                  <c:v>-4.3499500000000003E-2</c:v>
                </c:pt>
                <c:pt idx="563">
                  <c:v>1.0943999999999999E-3</c:v>
                </c:pt>
                <c:pt idx="564">
                  <c:v>-3.7041999999999999E-3</c:v>
                </c:pt>
                <c:pt idx="565">
                  <c:v>-8.9928999999999999E-3</c:v>
                </c:pt>
                <c:pt idx="566">
                  <c:v>-3.0941799999999998E-2</c:v>
                </c:pt>
                <c:pt idx="567">
                  <c:v>-2.9283799999999999E-2</c:v>
                </c:pt>
                <c:pt idx="568">
                  <c:v>-1.4966999999999999E-3</c:v>
                </c:pt>
                <c:pt idx="569">
                  <c:v>-9.3401999999999999E-3</c:v>
                </c:pt>
                <c:pt idx="570">
                  <c:v>-2.4317399999999999E-2</c:v>
                </c:pt>
                <c:pt idx="571">
                  <c:v>-2.0147999999999999E-2</c:v>
                </c:pt>
                <c:pt idx="572">
                  <c:v>-1.8274000000000001E-3</c:v>
                </c:pt>
                <c:pt idx="573">
                  <c:v>-1.7306999999999999E-2</c:v>
                </c:pt>
                <c:pt idx="574">
                  <c:v>-2.8956599999999999E-2</c:v>
                </c:pt>
                <c:pt idx="575">
                  <c:v>-3.7529999999999998E-3</c:v>
                </c:pt>
                <c:pt idx="576">
                  <c:v>7.5259000000000003E-3</c:v>
                </c:pt>
                <c:pt idx="577">
                  <c:v>-3.2602199999999998E-2</c:v>
                </c:pt>
                <c:pt idx="578">
                  <c:v>1.01022E-2</c:v>
                </c:pt>
                <c:pt idx="579">
                  <c:v>-9.7853999999999997E-3</c:v>
                </c:pt>
                <c:pt idx="580">
                  <c:v>-2.0680000000000001E-4</c:v>
                </c:pt>
                <c:pt idx="581">
                  <c:v>-2.1338099999999999E-2</c:v>
                </c:pt>
                <c:pt idx="582">
                  <c:v>-3.7840899999999997E-2</c:v>
                </c:pt>
                <c:pt idx="583">
                  <c:v>-2.44587E-2</c:v>
                </c:pt>
                <c:pt idx="584">
                  <c:v>5.7063000000000001E-3</c:v>
                </c:pt>
                <c:pt idx="585">
                  <c:v>7.0010000000000003E-3</c:v>
                </c:pt>
                <c:pt idx="586">
                  <c:v>-2.6230699999999999E-2</c:v>
                </c:pt>
                <c:pt idx="587">
                  <c:v>-6.6888E-3</c:v>
                </c:pt>
                <c:pt idx="588">
                  <c:v>-7.2068000000000002E-3</c:v>
                </c:pt>
                <c:pt idx="589">
                  <c:v>1.2664099999999999E-2</c:v>
                </c:pt>
                <c:pt idx="590">
                  <c:v>-1.9177E-2</c:v>
                </c:pt>
                <c:pt idx="591">
                  <c:v>-8.2389000000000004E-3</c:v>
                </c:pt>
                <c:pt idx="592">
                  <c:v>1.1679500000000001E-2</c:v>
                </c:pt>
                <c:pt idx="593">
                  <c:v>-3.4026099999999997E-2</c:v>
                </c:pt>
                <c:pt idx="594">
                  <c:v>-2.3947E-2</c:v>
                </c:pt>
                <c:pt idx="595">
                  <c:v>1.12201E-2</c:v>
                </c:pt>
                <c:pt idx="596">
                  <c:v>-3.1346800000000001E-2</c:v>
                </c:pt>
                <c:pt idx="597">
                  <c:v>-1.9899900000000002E-2</c:v>
                </c:pt>
                <c:pt idx="598">
                  <c:v>2.8663999999999999E-3</c:v>
                </c:pt>
                <c:pt idx="599">
                  <c:v>-6.2519199999999997E-2</c:v>
                </c:pt>
              </c:numCache>
            </c:numRef>
          </c:xVal>
          <c:yVal>
            <c:numRef>
              <c:f>Tabelle1!$H$2:$H$601</c:f>
              <c:numCache>
                <c:formatCode>0.0000</c:formatCode>
                <c:ptCount val="600"/>
                <c:pt idx="0">
                  <c:v>8.3625999999999995E-3</c:v>
                </c:pt>
                <c:pt idx="1">
                  <c:v>6.1839999999999996E-4</c:v>
                </c:pt>
                <c:pt idx="2">
                  <c:v>-1.9459999999999999E-4</c:v>
                </c:pt>
                <c:pt idx="3">
                  <c:v>1.42124E-2</c:v>
                </c:pt>
                <c:pt idx="4">
                  <c:v>5.7771000000000003E-3</c:v>
                </c:pt>
                <c:pt idx="5">
                  <c:v>2.2800000000000001E-4</c:v>
                </c:pt>
                <c:pt idx="6">
                  <c:v>-2.2442999999999999E-3</c:v>
                </c:pt>
                <c:pt idx="7">
                  <c:v>-4.2665000000000003E-3</c:v>
                </c:pt>
                <c:pt idx="8">
                  <c:v>1.17213E-2</c:v>
                </c:pt>
                <c:pt idx="9">
                  <c:v>4.9049000000000002E-3</c:v>
                </c:pt>
                <c:pt idx="10">
                  <c:v>2.1933899999999999E-2</c:v>
                </c:pt>
                <c:pt idx="11">
                  <c:v>2.0671999999999999E-2</c:v>
                </c:pt>
                <c:pt idx="12">
                  <c:v>7.6788000000000004E-3</c:v>
                </c:pt>
                <c:pt idx="13">
                  <c:v>7.6724999999999996E-3</c:v>
                </c:pt>
                <c:pt idx="14">
                  <c:v>2.15196E-2</c:v>
                </c:pt>
                <c:pt idx="15">
                  <c:v>-3.8397000000000001E-3</c:v>
                </c:pt>
                <c:pt idx="16">
                  <c:v>8.4110000000000001E-3</c:v>
                </c:pt>
                <c:pt idx="17">
                  <c:v>2.3677199999999999E-2</c:v>
                </c:pt>
                <c:pt idx="18">
                  <c:v>2.6070400000000001E-2</c:v>
                </c:pt>
                <c:pt idx="19">
                  <c:v>1.0757900000000001E-2</c:v>
                </c:pt>
                <c:pt idx="20">
                  <c:v>4.7704999999999996E-3</c:v>
                </c:pt>
                <c:pt idx="21">
                  <c:v>3.7058E-3</c:v>
                </c:pt>
                <c:pt idx="22">
                  <c:v>1.22276E-2</c:v>
                </c:pt>
                <c:pt idx="23">
                  <c:v>7.3252999999999999E-3</c:v>
                </c:pt>
                <c:pt idx="24">
                  <c:v>1.07765E-2</c:v>
                </c:pt>
                <c:pt idx="25">
                  <c:v>-2.0232000000000002E-3</c:v>
                </c:pt>
                <c:pt idx="26">
                  <c:v>4.5415000000000004E-3</c:v>
                </c:pt>
                <c:pt idx="27">
                  <c:v>2.7471099999999998E-2</c:v>
                </c:pt>
                <c:pt idx="28">
                  <c:v>-9.1379999999999999E-4</c:v>
                </c:pt>
                <c:pt idx="29">
                  <c:v>-8.1578999999999992E-3</c:v>
                </c:pt>
                <c:pt idx="30">
                  <c:v>-6.7630000000000001E-4</c:v>
                </c:pt>
                <c:pt idx="31">
                  <c:v>-6.4900000000000005E-5</c:v>
                </c:pt>
                <c:pt idx="32">
                  <c:v>3.4710000000000001E-3</c:v>
                </c:pt>
                <c:pt idx="33">
                  <c:v>1.7313999999999999E-3</c:v>
                </c:pt>
                <c:pt idx="34">
                  <c:v>1.1970700000000001E-2</c:v>
                </c:pt>
                <c:pt idx="35">
                  <c:v>8.8036E-3</c:v>
                </c:pt>
                <c:pt idx="36">
                  <c:v>1.9021300000000001E-2</c:v>
                </c:pt>
                <c:pt idx="37">
                  <c:v>3.7339000000000001E-3</c:v>
                </c:pt>
                <c:pt idx="38">
                  <c:v>8.7083000000000004E-3</c:v>
                </c:pt>
                <c:pt idx="39">
                  <c:v>-7.3112000000000003E-3</c:v>
                </c:pt>
                <c:pt idx="40">
                  <c:v>9.9579999999999998E-3</c:v>
                </c:pt>
                <c:pt idx="41">
                  <c:v>2.7060999999999999E-3</c:v>
                </c:pt>
                <c:pt idx="42">
                  <c:v>1.0421E-3</c:v>
                </c:pt>
                <c:pt idx="43">
                  <c:v>-1.8109E-2</c:v>
                </c:pt>
                <c:pt idx="44">
                  <c:v>-9.0325000000000006E-3</c:v>
                </c:pt>
                <c:pt idx="45">
                  <c:v>-4.5748999999999998E-3</c:v>
                </c:pt>
                <c:pt idx="46">
                  <c:v>1.54777E-2</c:v>
                </c:pt>
                <c:pt idx="47">
                  <c:v>7.6886999999999997E-3</c:v>
                </c:pt>
                <c:pt idx="48">
                  <c:v>2.4118400000000002E-2</c:v>
                </c:pt>
                <c:pt idx="49">
                  <c:v>1.33457E-2</c:v>
                </c:pt>
                <c:pt idx="50">
                  <c:v>1.3452E-2</c:v>
                </c:pt>
                <c:pt idx="51">
                  <c:v>3.8467000000000002E-3</c:v>
                </c:pt>
                <c:pt idx="52">
                  <c:v>-1.23632E-2</c:v>
                </c:pt>
                <c:pt idx="53">
                  <c:v>1.42357E-2</c:v>
                </c:pt>
                <c:pt idx="54">
                  <c:v>-4.849E-3</c:v>
                </c:pt>
                <c:pt idx="55">
                  <c:v>1.6455399999999999E-2</c:v>
                </c:pt>
                <c:pt idx="56">
                  <c:v>1.19217E-2</c:v>
                </c:pt>
                <c:pt idx="57">
                  <c:v>2.3402300000000001E-2</c:v>
                </c:pt>
                <c:pt idx="58">
                  <c:v>7.6952000000000001E-3</c:v>
                </c:pt>
                <c:pt idx="59">
                  <c:v>1.05469E-2</c:v>
                </c:pt>
                <c:pt idx="60">
                  <c:v>1.57219E-2</c:v>
                </c:pt>
                <c:pt idx="61">
                  <c:v>-2.1952E-3</c:v>
                </c:pt>
                <c:pt idx="62">
                  <c:v>6.7222000000000002E-3</c:v>
                </c:pt>
                <c:pt idx="63">
                  <c:v>-7.4319999999999996E-4</c:v>
                </c:pt>
                <c:pt idx="64">
                  <c:v>1.00918E-2</c:v>
                </c:pt>
                <c:pt idx="65">
                  <c:v>1.75564E-2</c:v>
                </c:pt>
                <c:pt idx="66">
                  <c:v>-8.6680999999999998E-3</c:v>
                </c:pt>
                <c:pt idx="67">
                  <c:v>9.6983E-3</c:v>
                </c:pt>
                <c:pt idx="68">
                  <c:v>1.5830799999999999E-2</c:v>
                </c:pt>
                <c:pt idx="69">
                  <c:v>8.1422999999999999E-3</c:v>
                </c:pt>
                <c:pt idx="70">
                  <c:v>1.5181000000000001E-3</c:v>
                </c:pt>
                <c:pt idx="71">
                  <c:v>1.6283000000000001E-3</c:v>
                </c:pt>
                <c:pt idx="72">
                  <c:v>1.48065E-2</c:v>
                </c:pt>
                <c:pt idx="73">
                  <c:v>3.1013800000000001E-2</c:v>
                </c:pt>
                <c:pt idx="74">
                  <c:v>2.05604E-2</c:v>
                </c:pt>
                <c:pt idx="75">
                  <c:v>1.3518199999999999E-2</c:v>
                </c:pt>
                <c:pt idx="76">
                  <c:v>1.2906000000000001E-2</c:v>
                </c:pt>
                <c:pt idx="77">
                  <c:v>4.0406000000000001E-3</c:v>
                </c:pt>
                <c:pt idx="78">
                  <c:v>1.1224400000000001E-2</c:v>
                </c:pt>
                <c:pt idx="79">
                  <c:v>1.41031E-2</c:v>
                </c:pt>
                <c:pt idx="80">
                  <c:v>1.7001200000000001E-2</c:v>
                </c:pt>
                <c:pt idx="81">
                  <c:v>1.8357100000000001E-2</c:v>
                </c:pt>
                <c:pt idx="82">
                  <c:v>6.8831999999999999E-3</c:v>
                </c:pt>
                <c:pt idx="83">
                  <c:v>-2.3671E-3</c:v>
                </c:pt>
                <c:pt idx="84">
                  <c:v>-7.2449000000000003E-3</c:v>
                </c:pt>
                <c:pt idx="85">
                  <c:v>2.7011799999999999E-2</c:v>
                </c:pt>
                <c:pt idx="86">
                  <c:v>2.10149E-2</c:v>
                </c:pt>
                <c:pt idx="87">
                  <c:v>-1.1535500000000001E-2</c:v>
                </c:pt>
                <c:pt idx="88">
                  <c:v>4.7299999999999998E-3</c:v>
                </c:pt>
                <c:pt idx="89">
                  <c:v>7.1155000000000003E-3</c:v>
                </c:pt>
                <c:pt idx="90">
                  <c:v>1.15675E-2</c:v>
                </c:pt>
                <c:pt idx="91">
                  <c:v>5.3403000000000001E-3</c:v>
                </c:pt>
                <c:pt idx="92">
                  <c:v>5.0489999999999997E-4</c:v>
                </c:pt>
                <c:pt idx="93">
                  <c:v>1.7244099999999998E-2</c:v>
                </c:pt>
                <c:pt idx="94">
                  <c:v>1.44899E-2</c:v>
                </c:pt>
                <c:pt idx="95">
                  <c:v>-4.0609000000000001E-3</c:v>
                </c:pt>
                <c:pt idx="96">
                  <c:v>6.4425000000000003E-3</c:v>
                </c:pt>
                <c:pt idx="97">
                  <c:v>5.5600000000000003E-5</c:v>
                </c:pt>
                <c:pt idx="98">
                  <c:v>2.24326E-2</c:v>
                </c:pt>
                <c:pt idx="99">
                  <c:v>2.6864699999999998E-2</c:v>
                </c:pt>
                <c:pt idx="100">
                  <c:v>3.3751099999999999E-2</c:v>
                </c:pt>
                <c:pt idx="101">
                  <c:v>1.27476E-2</c:v>
                </c:pt>
                <c:pt idx="102">
                  <c:v>-6.8715E-3</c:v>
                </c:pt>
                <c:pt idx="103">
                  <c:v>3.2897E-3</c:v>
                </c:pt>
                <c:pt idx="104">
                  <c:v>4.7654000000000004E-3</c:v>
                </c:pt>
                <c:pt idx="105">
                  <c:v>6.7100000000000005E-4</c:v>
                </c:pt>
                <c:pt idx="106">
                  <c:v>-4.0306999999999999E-3</c:v>
                </c:pt>
                <c:pt idx="107">
                  <c:v>-9.3430000000000006E-3</c:v>
                </c:pt>
                <c:pt idx="108">
                  <c:v>3.2703400000000001E-2</c:v>
                </c:pt>
                <c:pt idx="109">
                  <c:v>1.32224E-2</c:v>
                </c:pt>
                <c:pt idx="110">
                  <c:v>2.5714799999999999E-2</c:v>
                </c:pt>
                <c:pt idx="111">
                  <c:v>1.30636E-2</c:v>
                </c:pt>
                <c:pt idx="112">
                  <c:v>-3.3668000000000001E-3</c:v>
                </c:pt>
                <c:pt idx="113">
                  <c:v>2.6933999999999999E-3</c:v>
                </c:pt>
                <c:pt idx="114">
                  <c:v>4.2240999999999997E-3</c:v>
                </c:pt>
                <c:pt idx="115">
                  <c:v>8.1255000000000008E-3</c:v>
                </c:pt>
                <c:pt idx="116">
                  <c:v>1.6645199999999999E-2</c:v>
                </c:pt>
                <c:pt idx="117">
                  <c:v>7.1376E-3</c:v>
                </c:pt>
                <c:pt idx="118">
                  <c:v>1.2310700000000001E-2</c:v>
                </c:pt>
                <c:pt idx="119">
                  <c:v>8.1189000000000001E-3</c:v>
                </c:pt>
                <c:pt idx="120">
                  <c:v>1.35967E-2</c:v>
                </c:pt>
                <c:pt idx="121">
                  <c:v>1.3932699999999999E-2</c:v>
                </c:pt>
                <c:pt idx="122">
                  <c:v>3.4318999999999999E-3</c:v>
                </c:pt>
                <c:pt idx="123">
                  <c:v>1.43302E-2</c:v>
                </c:pt>
                <c:pt idx="124">
                  <c:v>-6.6798999999999999E-3</c:v>
                </c:pt>
                <c:pt idx="125">
                  <c:v>1.1824599999999999E-2</c:v>
                </c:pt>
                <c:pt idx="126">
                  <c:v>3.6115599999999998E-2</c:v>
                </c:pt>
                <c:pt idx="127">
                  <c:v>-6.9007000000000001E-3</c:v>
                </c:pt>
                <c:pt idx="128">
                  <c:v>-4.6050000000000003E-4</c:v>
                </c:pt>
                <c:pt idx="129" formatCode="General">
                  <c:v>-1.0790599999999999E-2</c:v>
                </c:pt>
                <c:pt idx="130">
                  <c:v>1.1690000000000001E-2</c:v>
                </c:pt>
                <c:pt idx="131">
                  <c:v>1.1496599999999999E-2</c:v>
                </c:pt>
                <c:pt idx="132">
                  <c:v>-6.1326999999999996E-3</c:v>
                </c:pt>
                <c:pt idx="133">
                  <c:v>2.4876499999999999E-2</c:v>
                </c:pt>
                <c:pt idx="134">
                  <c:v>9.3123000000000008E-3</c:v>
                </c:pt>
                <c:pt idx="135">
                  <c:v>1.0335499999999999E-2</c:v>
                </c:pt>
                <c:pt idx="136">
                  <c:v>2.2348900000000001E-2</c:v>
                </c:pt>
                <c:pt idx="137">
                  <c:v>1.1287800000000001E-2</c:v>
                </c:pt>
                <c:pt idx="138">
                  <c:v>1.6376000000000002E-2</c:v>
                </c:pt>
                <c:pt idx="139">
                  <c:v>2.3625E-3</c:v>
                </c:pt>
                <c:pt idx="140">
                  <c:v>1.4652699999999999E-2</c:v>
                </c:pt>
                <c:pt idx="141" formatCode="General">
                  <c:v>1.87113E-2</c:v>
                </c:pt>
                <c:pt idx="142">
                  <c:v>1.8708099999999998E-2</c:v>
                </c:pt>
                <c:pt idx="143">
                  <c:v>5.0980000000000003E-4</c:v>
                </c:pt>
                <c:pt idx="144">
                  <c:v>3.9462000000000004E-3</c:v>
                </c:pt>
                <c:pt idx="145">
                  <c:v>1.3901699999999999E-2</c:v>
                </c:pt>
                <c:pt idx="146">
                  <c:v>6.4719E-3</c:v>
                </c:pt>
                <c:pt idx="147">
                  <c:v>1.5470899999999999E-2</c:v>
                </c:pt>
                <c:pt idx="148">
                  <c:v>8.9198999999999997E-3</c:v>
                </c:pt>
                <c:pt idx="149">
                  <c:v>2.21079E-2</c:v>
                </c:pt>
                <c:pt idx="150">
                  <c:v>1.1528E-3</c:v>
                </c:pt>
                <c:pt idx="151">
                  <c:v>-5.9905999999999996E-3</c:v>
                </c:pt>
                <c:pt idx="152">
                  <c:v>6.0141999999999999E-3</c:v>
                </c:pt>
                <c:pt idx="153">
                  <c:v>3.4430000000000002E-4</c:v>
                </c:pt>
                <c:pt idx="154">
                  <c:v>1.7376900000000001E-2</c:v>
                </c:pt>
                <c:pt idx="155">
                  <c:v>-5.0860999999999996E-3</c:v>
                </c:pt>
                <c:pt idx="156">
                  <c:v>5.4000999999999997E-3</c:v>
                </c:pt>
                <c:pt idx="157">
                  <c:v>1.84443E-2</c:v>
                </c:pt>
                <c:pt idx="158">
                  <c:v>1.8671900000000002E-2</c:v>
                </c:pt>
                <c:pt idx="159">
                  <c:v>2.2318399999999999E-2</c:v>
                </c:pt>
                <c:pt idx="160">
                  <c:v>-5.2177999999999999E-3</c:v>
                </c:pt>
                <c:pt idx="161">
                  <c:v>6.3163999999999998E-3</c:v>
                </c:pt>
                <c:pt idx="162">
                  <c:v>1.2391299999999999E-2</c:v>
                </c:pt>
                <c:pt idx="163">
                  <c:v>4.9464000000000001E-3</c:v>
                </c:pt>
                <c:pt idx="164">
                  <c:v>4.4574000000000003E-3</c:v>
                </c:pt>
                <c:pt idx="165">
                  <c:v>1.2253099999999999E-2</c:v>
                </c:pt>
                <c:pt idx="166">
                  <c:v>-2.9960999999999998E-3</c:v>
                </c:pt>
                <c:pt idx="167">
                  <c:v>3.09895E-2</c:v>
                </c:pt>
                <c:pt idx="168">
                  <c:v>1.9115E-3</c:v>
                </c:pt>
                <c:pt idx="169">
                  <c:v>1.0844700000000001E-2</c:v>
                </c:pt>
                <c:pt idx="170">
                  <c:v>1.7093000000000001E-2</c:v>
                </c:pt>
                <c:pt idx="171">
                  <c:v>3.32818E-2</c:v>
                </c:pt>
                <c:pt idx="172">
                  <c:v>-2.7569999999999998E-4</c:v>
                </c:pt>
                <c:pt idx="173">
                  <c:v>2.4946300000000001E-2</c:v>
                </c:pt>
                <c:pt idx="174">
                  <c:v>4.5580999999999998E-3</c:v>
                </c:pt>
                <c:pt idx="175">
                  <c:v>1.65592E-2</c:v>
                </c:pt>
                <c:pt idx="176">
                  <c:v>2.0796700000000001E-2</c:v>
                </c:pt>
                <c:pt idx="177">
                  <c:v>2.67254E-2</c:v>
                </c:pt>
                <c:pt idx="178" formatCode="General">
                  <c:v>-5.151E-4</c:v>
                </c:pt>
                <c:pt idx="179" formatCode="General">
                  <c:v>-2.1567000000000001E-3</c:v>
                </c:pt>
                <c:pt idx="180">
                  <c:v>3.1158700000000001E-2</c:v>
                </c:pt>
                <c:pt idx="181">
                  <c:v>1.7767E-3</c:v>
                </c:pt>
                <c:pt idx="182">
                  <c:v>1.5746E-3</c:v>
                </c:pt>
                <c:pt idx="183">
                  <c:v>-1.06205E-2</c:v>
                </c:pt>
                <c:pt idx="184">
                  <c:v>2.4490700000000001E-2</c:v>
                </c:pt>
                <c:pt idx="185">
                  <c:v>2.5511499999999999E-2</c:v>
                </c:pt>
                <c:pt idx="186">
                  <c:v>1.55243E-2</c:v>
                </c:pt>
                <c:pt idx="187">
                  <c:v>1.09523E-2</c:v>
                </c:pt>
                <c:pt idx="188">
                  <c:v>1.1083E-3</c:v>
                </c:pt>
                <c:pt idx="189">
                  <c:v>-1.0588200000000001E-2</c:v>
                </c:pt>
                <c:pt idx="190">
                  <c:v>1.3154300000000001E-2</c:v>
                </c:pt>
                <c:pt idx="191">
                  <c:v>1.1986399999999999E-2</c:v>
                </c:pt>
                <c:pt idx="192">
                  <c:v>-2.3673000000000001E-3</c:v>
                </c:pt>
                <c:pt idx="193">
                  <c:v>1.7560699999999999E-2</c:v>
                </c:pt>
                <c:pt idx="194">
                  <c:v>-2.1280000000000001E-3</c:v>
                </c:pt>
                <c:pt idx="195">
                  <c:v>9.7768999999999998E-3</c:v>
                </c:pt>
                <c:pt idx="196">
                  <c:v>2.3628799999999998E-2</c:v>
                </c:pt>
                <c:pt idx="197">
                  <c:v>1.1984399999999999E-2</c:v>
                </c:pt>
                <c:pt idx="198">
                  <c:v>-2.4302E-3</c:v>
                </c:pt>
                <c:pt idx="199">
                  <c:v>2.3009700000000001E-2</c:v>
                </c:pt>
                <c:pt idx="200">
                  <c:v>2.0612499999999999E-2</c:v>
                </c:pt>
                <c:pt idx="201">
                  <c:v>1.1654899999999999E-2</c:v>
                </c:pt>
                <c:pt idx="202">
                  <c:v>-2.3049999999999999E-4</c:v>
                </c:pt>
                <c:pt idx="203">
                  <c:v>-6.0707000000000001E-3</c:v>
                </c:pt>
                <c:pt idx="204">
                  <c:v>1.5521E-2</c:v>
                </c:pt>
                <c:pt idx="205">
                  <c:v>4.0983E-3</c:v>
                </c:pt>
                <c:pt idx="206">
                  <c:v>2.4231999999999999E-3</c:v>
                </c:pt>
                <c:pt idx="207">
                  <c:v>3.3260999999999998E-3</c:v>
                </c:pt>
                <c:pt idx="208">
                  <c:v>1.8576499999999999E-2</c:v>
                </c:pt>
                <c:pt idx="209">
                  <c:v>9.6554999999999992E-3</c:v>
                </c:pt>
                <c:pt idx="210">
                  <c:v>8.3880000000000001E-4</c:v>
                </c:pt>
                <c:pt idx="211">
                  <c:v>-3.5842999999999999E-3</c:v>
                </c:pt>
                <c:pt idx="212">
                  <c:v>-5.5617000000000002E-3</c:v>
                </c:pt>
                <c:pt idx="213">
                  <c:v>1.0136900000000001E-2</c:v>
                </c:pt>
                <c:pt idx="214">
                  <c:v>6.2648000000000001E-3</c:v>
                </c:pt>
                <c:pt idx="215">
                  <c:v>1.21983E-2</c:v>
                </c:pt>
                <c:pt idx="216">
                  <c:v>1.9949999999999998E-3</c:v>
                </c:pt>
                <c:pt idx="217">
                  <c:v>-2.6467999999999999E-3</c:v>
                </c:pt>
                <c:pt idx="218">
                  <c:v>1.12963E-2</c:v>
                </c:pt>
                <c:pt idx="219">
                  <c:v>-2.4648000000000001E-3</c:v>
                </c:pt>
                <c:pt idx="220">
                  <c:v>1.5395999999999999E-3</c:v>
                </c:pt>
                <c:pt idx="221">
                  <c:v>3.1732000000000002E-3</c:v>
                </c:pt>
                <c:pt idx="222">
                  <c:v>1.5333899999999999E-2</c:v>
                </c:pt>
                <c:pt idx="223">
                  <c:v>6.4840000000000002E-3</c:v>
                </c:pt>
                <c:pt idx="224">
                  <c:v>1.8282699999999999E-2</c:v>
                </c:pt>
                <c:pt idx="225">
                  <c:v>-1.2663000000000001E-2</c:v>
                </c:pt>
                <c:pt idx="226">
                  <c:v>2.7151999999999999E-2</c:v>
                </c:pt>
                <c:pt idx="227">
                  <c:v>3.4256E-3</c:v>
                </c:pt>
                <c:pt idx="228">
                  <c:v>1.23844E-2</c:v>
                </c:pt>
                <c:pt idx="229">
                  <c:v>9.3095000000000001E-3</c:v>
                </c:pt>
                <c:pt idx="230">
                  <c:v>2.4906500000000002E-2</c:v>
                </c:pt>
                <c:pt idx="231">
                  <c:v>6.8408999999999996E-3</c:v>
                </c:pt>
                <c:pt idx="232">
                  <c:v>1.0976E-2</c:v>
                </c:pt>
                <c:pt idx="233">
                  <c:v>-3.6522E-3</c:v>
                </c:pt>
                <c:pt idx="234">
                  <c:v>1.7598099999999998E-2</c:v>
                </c:pt>
                <c:pt idx="235">
                  <c:v>2.3703700000000001E-2</c:v>
                </c:pt>
                <c:pt idx="236">
                  <c:v>2.25005E-2</c:v>
                </c:pt>
                <c:pt idx="237">
                  <c:v>8.8810999999999994E-3</c:v>
                </c:pt>
                <c:pt idx="238">
                  <c:v>-3.5310000000000002E-4</c:v>
                </c:pt>
                <c:pt idx="239">
                  <c:v>-8.8553E-3</c:v>
                </c:pt>
                <c:pt idx="240">
                  <c:v>1.0413E-3</c:v>
                </c:pt>
                <c:pt idx="241">
                  <c:v>-3.5528000000000001E-3</c:v>
                </c:pt>
                <c:pt idx="242">
                  <c:v>1.7860500000000001E-2</c:v>
                </c:pt>
                <c:pt idx="243">
                  <c:v>9.6874999999999999E-3</c:v>
                </c:pt>
                <c:pt idx="244">
                  <c:v>5.4787000000000004E-3</c:v>
                </c:pt>
                <c:pt idx="245">
                  <c:v>-1.7722E-3</c:v>
                </c:pt>
                <c:pt idx="246">
                  <c:v>1.5271E-3</c:v>
                </c:pt>
                <c:pt idx="247">
                  <c:v>-6.8899999999999994E-5</c:v>
                </c:pt>
                <c:pt idx="248">
                  <c:v>6.1501999999999998E-3</c:v>
                </c:pt>
                <c:pt idx="249">
                  <c:v>2.8824800000000001E-2</c:v>
                </c:pt>
                <c:pt idx="250">
                  <c:v>1.4378E-2</c:v>
                </c:pt>
                <c:pt idx="251">
                  <c:v>1.4378E-2</c:v>
                </c:pt>
                <c:pt idx="252">
                  <c:v>2.4332999999999998E-3</c:v>
                </c:pt>
                <c:pt idx="253">
                  <c:v>-5.9630000000000004E-3</c:v>
                </c:pt>
                <c:pt idx="254">
                  <c:v>6.0146000000000002E-3</c:v>
                </c:pt>
                <c:pt idx="255">
                  <c:v>7.7717000000000003E-3</c:v>
                </c:pt>
                <c:pt idx="256">
                  <c:v>8.7124999999999998E-3</c:v>
                </c:pt>
                <c:pt idx="257">
                  <c:v>3.1933999999999999E-3</c:v>
                </c:pt>
                <c:pt idx="258">
                  <c:v>-6.0473999999999997E-3</c:v>
                </c:pt>
                <c:pt idx="259">
                  <c:v>1.1030999999999999E-2</c:v>
                </c:pt>
                <c:pt idx="260">
                  <c:v>1.5948E-2</c:v>
                </c:pt>
                <c:pt idx="261">
                  <c:v>-1.6359999999999999E-4</c:v>
                </c:pt>
                <c:pt idx="262">
                  <c:v>1.43962E-2</c:v>
                </c:pt>
                <c:pt idx="263">
                  <c:v>1.26581E-2</c:v>
                </c:pt>
                <c:pt idx="264">
                  <c:v>5.1133999999999997E-3</c:v>
                </c:pt>
                <c:pt idx="265">
                  <c:v>2.0056000000000001E-2</c:v>
                </c:pt>
                <c:pt idx="266">
                  <c:v>-8.9324999999999995E-3</c:v>
                </c:pt>
                <c:pt idx="267">
                  <c:v>-1.9348E-3</c:v>
                </c:pt>
                <c:pt idx="268">
                  <c:v>2.1045899999999999E-2</c:v>
                </c:pt>
                <c:pt idx="269">
                  <c:v>4.1133000000000003E-3</c:v>
                </c:pt>
                <c:pt idx="270">
                  <c:v>6.1992000000000002E-3</c:v>
                </c:pt>
                <c:pt idx="271">
                  <c:v>5.8044999999999998E-3</c:v>
                </c:pt>
                <c:pt idx="272">
                  <c:v>1.9902300000000001E-2</c:v>
                </c:pt>
                <c:pt idx="273">
                  <c:v>-5.0109000000000004E-3</c:v>
                </c:pt>
                <c:pt idx="274">
                  <c:v>9.3474000000000005E-3</c:v>
                </c:pt>
                <c:pt idx="275">
                  <c:v>2.2376099999999999E-2</c:v>
                </c:pt>
                <c:pt idx="276">
                  <c:v>1.0185999999999999E-3</c:v>
                </c:pt>
                <c:pt idx="277">
                  <c:v>7.4340999999999999E-3</c:v>
                </c:pt>
                <c:pt idx="278">
                  <c:v>1.7214E-2</c:v>
                </c:pt>
                <c:pt idx="279">
                  <c:v>2.8364799999999999E-2</c:v>
                </c:pt>
                <c:pt idx="280">
                  <c:v>2.84178E-2</c:v>
                </c:pt>
                <c:pt idx="281">
                  <c:v>3.3468999999999999E-3</c:v>
                </c:pt>
                <c:pt idx="282">
                  <c:v>4.7726000000000001E-3</c:v>
                </c:pt>
                <c:pt idx="283">
                  <c:v>1.0555E-3</c:v>
                </c:pt>
                <c:pt idx="284">
                  <c:v>5.6981999999999996E-3</c:v>
                </c:pt>
                <c:pt idx="285">
                  <c:v>-5.8405999999999996E-3</c:v>
                </c:pt>
                <c:pt idx="286">
                  <c:v>4.6362E-3</c:v>
                </c:pt>
                <c:pt idx="287">
                  <c:v>1.10609E-2</c:v>
                </c:pt>
                <c:pt idx="288">
                  <c:v>5.5364000000000003E-3</c:v>
                </c:pt>
                <c:pt idx="289">
                  <c:v>5.5478000000000003E-3</c:v>
                </c:pt>
                <c:pt idx="290">
                  <c:v>2.1428900000000001E-2</c:v>
                </c:pt>
                <c:pt idx="291">
                  <c:v>5.9695E-3</c:v>
                </c:pt>
                <c:pt idx="292">
                  <c:v>2.5690600000000001E-2</c:v>
                </c:pt>
                <c:pt idx="293">
                  <c:v>6.1760000000000001E-3</c:v>
                </c:pt>
                <c:pt idx="294">
                  <c:v>2.8751800000000001E-2</c:v>
                </c:pt>
                <c:pt idx="295">
                  <c:v>9.9238999999999994E-3</c:v>
                </c:pt>
                <c:pt idx="296">
                  <c:v>-2.2515E-3</c:v>
                </c:pt>
                <c:pt idx="297">
                  <c:v>2.60711E-2</c:v>
                </c:pt>
                <c:pt idx="298">
                  <c:v>-4.2345000000000004E-3</c:v>
                </c:pt>
                <c:pt idx="299">
                  <c:v>-7.0749999999999997E-3</c:v>
                </c:pt>
                <c:pt idx="300">
                  <c:v>8.6231999999999993E-3</c:v>
                </c:pt>
                <c:pt idx="301">
                  <c:v>1.7118999999999999E-3</c:v>
                </c:pt>
                <c:pt idx="302">
                  <c:v>-9.6504999999999994E-3</c:v>
                </c:pt>
                <c:pt idx="303">
                  <c:v>5.8406999999999999E-3</c:v>
                </c:pt>
                <c:pt idx="304">
                  <c:v>1.8906000000000001E-3</c:v>
                </c:pt>
                <c:pt idx="305">
                  <c:v>1.50271E-2</c:v>
                </c:pt>
                <c:pt idx="306">
                  <c:v>1.6783900000000001E-2</c:v>
                </c:pt>
                <c:pt idx="307">
                  <c:v>-1.1433999999999999E-3</c:v>
                </c:pt>
                <c:pt idx="308">
                  <c:v>2.6712699999999999E-2</c:v>
                </c:pt>
                <c:pt idx="309">
                  <c:v>-1.1096200000000001E-2</c:v>
                </c:pt>
                <c:pt idx="310">
                  <c:v>1.0619E-3</c:v>
                </c:pt>
                <c:pt idx="311">
                  <c:v>-1.0146000000000001E-3</c:v>
                </c:pt>
                <c:pt idx="312">
                  <c:v>1.51935E-2</c:v>
                </c:pt>
                <c:pt idx="313">
                  <c:v>9.1032000000000005E-3</c:v>
                </c:pt>
                <c:pt idx="314">
                  <c:v>5.6890999999999999E-3</c:v>
                </c:pt>
                <c:pt idx="315">
                  <c:v>1.88947E-2</c:v>
                </c:pt>
                <c:pt idx="316">
                  <c:v>-2.0381000000000002E-3</c:v>
                </c:pt>
                <c:pt idx="317">
                  <c:v>5.6189999999999999E-3</c:v>
                </c:pt>
                <c:pt idx="318">
                  <c:v>1.3000899999999999E-2</c:v>
                </c:pt>
                <c:pt idx="319">
                  <c:v>1.0495600000000001E-2</c:v>
                </c:pt>
                <c:pt idx="320">
                  <c:v>6.5957000000000003E-3</c:v>
                </c:pt>
                <c:pt idx="321">
                  <c:v>2.7980399999999999E-2</c:v>
                </c:pt>
                <c:pt idx="322">
                  <c:v>1.29689E-2</c:v>
                </c:pt>
                <c:pt idx="323">
                  <c:v>-1.7615E-3</c:v>
                </c:pt>
                <c:pt idx="324">
                  <c:v>1.5752100000000002E-2</c:v>
                </c:pt>
                <c:pt idx="325">
                  <c:v>-1.31409E-2</c:v>
                </c:pt>
                <c:pt idx="326">
                  <c:v>2.26921E-2</c:v>
                </c:pt>
                <c:pt idx="327">
                  <c:v>1.55018E-2</c:v>
                </c:pt>
                <c:pt idx="328">
                  <c:v>9.7736999999999997E-3</c:v>
                </c:pt>
                <c:pt idx="329">
                  <c:v>1.82065E-2</c:v>
                </c:pt>
                <c:pt idx="330">
                  <c:v>-5.7815999999999996E-3</c:v>
                </c:pt>
                <c:pt idx="331">
                  <c:v>-5.6024999999999998E-3</c:v>
                </c:pt>
                <c:pt idx="332">
                  <c:v>-4.5017E-3</c:v>
                </c:pt>
                <c:pt idx="333">
                  <c:v>-4.9722000000000004E-3</c:v>
                </c:pt>
                <c:pt idx="334">
                  <c:v>-6.3737000000000004E-3</c:v>
                </c:pt>
                <c:pt idx="335">
                  <c:v>4.4418000000000001E-3</c:v>
                </c:pt>
                <c:pt idx="336">
                  <c:v>1.9430000000000001E-4</c:v>
                </c:pt>
                <c:pt idx="337">
                  <c:v>1.7555000000000001E-2</c:v>
                </c:pt>
                <c:pt idx="338">
                  <c:v>7.6366999999999997E-3</c:v>
                </c:pt>
                <c:pt idx="339">
                  <c:v>1.71019E-2</c:v>
                </c:pt>
                <c:pt idx="340">
                  <c:v>1.7846799999999999E-2</c:v>
                </c:pt>
                <c:pt idx="341">
                  <c:v>1.6634900000000001E-2</c:v>
                </c:pt>
                <c:pt idx="342">
                  <c:v>2.0089900000000001E-2</c:v>
                </c:pt>
                <c:pt idx="343">
                  <c:v>1.12534E-2</c:v>
                </c:pt>
                <c:pt idx="344">
                  <c:v>1.32213E-2</c:v>
                </c:pt>
                <c:pt idx="345">
                  <c:v>-2.89383E-2</c:v>
                </c:pt>
                <c:pt idx="346">
                  <c:v>-2.8494000000000002E-3</c:v>
                </c:pt>
                <c:pt idx="347">
                  <c:v>1.20795E-2</c:v>
                </c:pt>
                <c:pt idx="348">
                  <c:v>-6.5515E-3</c:v>
                </c:pt>
                <c:pt idx="349">
                  <c:v>1.8542999999999999E-3</c:v>
                </c:pt>
                <c:pt idx="350">
                  <c:v>-3.5959999999999998E-3</c:v>
                </c:pt>
                <c:pt idx="351">
                  <c:v>-2.1205999999999998E-3</c:v>
                </c:pt>
                <c:pt idx="352">
                  <c:v>7.5074E-3</c:v>
                </c:pt>
                <c:pt idx="353">
                  <c:v>7.1641999999999999E-3</c:v>
                </c:pt>
                <c:pt idx="354">
                  <c:v>3.01827E-2</c:v>
                </c:pt>
                <c:pt idx="355">
                  <c:v>-7.9485000000000007E-3</c:v>
                </c:pt>
                <c:pt idx="356">
                  <c:v>1.0573000000000001E-2</c:v>
                </c:pt>
                <c:pt idx="357">
                  <c:v>2.2540399999999999E-2</c:v>
                </c:pt>
                <c:pt idx="358">
                  <c:v>1.54682E-2</c:v>
                </c:pt>
                <c:pt idx="359">
                  <c:v>2.2686999999999999E-2</c:v>
                </c:pt>
                <c:pt idx="360">
                  <c:v>2.9156600000000001E-2</c:v>
                </c:pt>
                <c:pt idx="361">
                  <c:v>1.8116899999999998E-2</c:v>
                </c:pt>
                <c:pt idx="362">
                  <c:v>7.3806999999999996E-3</c:v>
                </c:pt>
                <c:pt idx="363">
                  <c:v>7.0778000000000004E-3</c:v>
                </c:pt>
                <c:pt idx="364">
                  <c:v>-5.3105000000000001E-3</c:v>
                </c:pt>
                <c:pt idx="365">
                  <c:v>-6.0844000000000002E-3</c:v>
                </c:pt>
                <c:pt idx="366">
                  <c:v>1.1638799999999999E-2</c:v>
                </c:pt>
                <c:pt idx="367">
                  <c:v>1.6260000000000001E-3</c:v>
                </c:pt>
                <c:pt idx="368">
                  <c:v>1.70323E-2</c:v>
                </c:pt>
                <c:pt idx="369">
                  <c:v>2.9875200000000001E-2</c:v>
                </c:pt>
                <c:pt idx="370">
                  <c:v>-1.6133E-3</c:v>
                </c:pt>
                <c:pt idx="371">
                  <c:v>7.1384999999999999E-3</c:v>
                </c:pt>
                <c:pt idx="372">
                  <c:v>-8.9393000000000007E-3</c:v>
                </c:pt>
                <c:pt idx="373">
                  <c:v>-7.4428999999999997E-3</c:v>
                </c:pt>
                <c:pt idx="374">
                  <c:v>8.6681999999999992E-3</c:v>
                </c:pt>
                <c:pt idx="375">
                  <c:v>-5.8190000000000004E-3</c:v>
                </c:pt>
                <c:pt idx="376">
                  <c:v>7.8255000000000009E-3</c:v>
                </c:pt>
                <c:pt idx="377">
                  <c:v>1.0081100000000001E-2</c:v>
                </c:pt>
                <c:pt idx="378">
                  <c:v>1.08731E-2</c:v>
                </c:pt>
                <c:pt idx="379">
                  <c:v>1.3715E-2</c:v>
                </c:pt>
                <c:pt idx="380">
                  <c:v>1.19422E-2</c:v>
                </c:pt>
                <c:pt idx="381">
                  <c:v>2.1553699999999999E-2</c:v>
                </c:pt>
                <c:pt idx="382">
                  <c:v>1.7003500000000001E-2</c:v>
                </c:pt>
                <c:pt idx="383">
                  <c:v>7.2494999999999999E-3</c:v>
                </c:pt>
                <c:pt idx="384">
                  <c:v>-2.0403000000000001E-3</c:v>
                </c:pt>
                <c:pt idx="385">
                  <c:v>1.21304E-2</c:v>
                </c:pt>
                <c:pt idx="386">
                  <c:v>9.0930000000000004E-4</c:v>
                </c:pt>
                <c:pt idx="387">
                  <c:v>1.5131500000000001E-2</c:v>
                </c:pt>
                <c:pt idx="388">
                  <c:v>2.54191E-2</c:v>
                </c:pt>
                <c:pt idx="389">
                  <c:v>1.6069900000000002E-2</c:v>
                </c:pt>
                <c:pt idx="390">
                  <c:v>3.04146E-2</c:v>
                </c:pt>
                <c:pt idx="391">
                  <c:v>1.19151E-2</c:v>
                </c:pt>
                <c:pt idx="392">
                  <c:v>5.1966E-3</c:v>
                </c:pt>
                <c:pt idx="393">
                  <c:v>6.1203000000000004E-3</c:v>
                </c:pt>
                <c:pt idx="394">
                  <c:v>8.6060000000000008E-3</c:v>
                </c:pt>
                <c:pt idx="395">
                  <c:v>1.4371500000000001E-2</c:v>
                </c:pt>
                <c:pt idx="396">
                  <c:v>1.62483E-2</c:v>
                </c:pt>
                <c:pt idx="397">
                  <c:v>-9.2508E-3</c:v>
                </c:pt>
                <c:pt idx="398">
                  <c:v>-1.04E-5</c:v>
                </c:pt>
                <c:pt idx="399">
                  <c:v>5.3609E-3</c:v>
                </c:pt>
                <c:pt idx="400">
                  <c:v>-6.2731999999999996E-3</c:v>
                </c:pt>
                <c:pt idx="401">
                  <c:v>2.8776699999999999E-2</c:v>
                </c:pt>
                <c:pt idx="402">
                  <c:v>1.99147E-2</c:v>
                </c:pt>
                <c:pt idx="403">
                  <c:v>-8.2057999999999992E-3</c:v>
                </c:pt>
                <c:pt idx="404">
                  <c:v>3.4296000000000001E-3</c:v>
                </c:pt>
                <c:pt idx="405">
                  <c:v>-2.40129E-2</c:v>
                </c:pt>
                <c:pt idx="406">
                  <c:v>-2.4682300000000001E-2</c:v>
                </c:pt>
                <c:pt idx="407">
                  <c:v>6.3823999999999999E-3</c:v>
                </c:pt>
                <c:pt idx="408">
                  <c:v>1.7223E-3</c:v>
                </c:pt>
                <c:pt idx="409">
                  <c:v>2.7201300000000001E-2</c:v>
                </c:pt>
                <c:pt idx="410">
                  <c:v>1.7939199999999999E-2</c:v>
                </c:pt>
                <c:pt idx="411">
                  <c:v>-3.1189999999999998E-3</c:v>
                </c:pt>
                <c:pt idx="412">
                  <c:v>2.2207999999999999E-2</c:v>
                </c:pt>
                <c:pt idx="413">
                  <c:v>1.4484199999999999E-2</c:v>
                </c:pt>
                <c:pt idx="414">
                  <c:v>3.1356000000000001E-3</c:v>
                </c:pt>
                <c:pt idx="415">
                  <c:v>8.3598000000000006E-3</c:v>
                </c:pt>
                <c:pt idx="416">
                  <c:v>-3.9639999999999999E-4</c:v>
                </c:pt>
                <c:pt idx="417">
                  <c:v>1.04295E-2</c:v>
                </c:pt>
                <c:pt idx="418">
                  <c:v>-1.7318400000000001E-2</c:v>
                </c:pt>
                <c:pt idx="419">
                  <c:v>7.5506000000000002E-3</c:v>
                </c:pt>
                <c:pt idx="420">
                  <c:v>1.6058599999999999E-2</c:v>
                </c:pt>
                <c:pt idx="421">
                  <c:v>1.70487E-2</c:v>
                </c:pt>
                <c:pt idx="422">
                  <c:v>1.01727E-2</c:v>
                </c:pt>
                <c:pt idx="423">
                  <c:v>1.9721999999999999E-3</c:v>
                </c:pt>
                <c:pt idx="424">
                  <c:v>5.6118000000000001E-3</c:v>
                </c:pt>
                <c:pt idx="425">
                  <c:v>-5.7317000000000002E-3</c:v>
                </c:pt>
                <c:pt idx="426">
                  <c:v>1.4297199999999999E-2</c:v>
                </c:pt>
                <c:pt idx="427">
                  <c:v>2.2272900000000002E-2</c:v>
                </c:pt>
                <c:pt idx="428">
                  <c:v>-3.4529999999999999E-3</c:v>
                </c:pt>
                <c:pt idx="429">
                  <c:v>9.3614000000000006E-3</c:v>
                </c:pt>
                <c:pt idx="430">
                  <c:v>1.28288E-2</c:v>
                </c:pt>
                <c:pt idx="431">
                  <c:v>1.7875499999999999E-2</c:v>
                </c:pt>
                <c:pt idx="432">
                  <c:v>6.9099000000000001E-3</c:v>
                </c:pt>
                <c:pt idx="433">
                  <c:v>8.5561999999999999E-3</c:v>
                </c:pt>
                <c:pt idx="434">
                  <c:v>-5.9743000000000001E-3</c:v>
                </c:pt>
                <c:pt idx="435">
                  <c:v>1.5298E-3</c:v>
                </c:pt>
                <c:pt idx="436">
                  <c:v>5.9007E-3</c:v>
                </c:pt>
                <c:pt idx="437">
                  <c:v>-1.078E-2</c:v>
                </c:pt>
                <c:pt idx="438">
                  <c:v>-8.4527000000000005E-3</c:v>
                </c:pt>
                <c:pt idx="439">
                  <c:v>4.548E-3</c:v>
                </c:pt>
                <c:pt idx="440">
                  <c:v>5.1761999999999997E-3</c:v>
                </c:pt>
                <c:pt idx="441">
                  <c:v>3.5967999999999998E-3</c:v>
                </c:pt>
                <c:pt idx="442">
                  <c:v>3.2150999999999999E-2</c:v>
                </c:pt>
                <c:pt idx="443">
                  <c:v>1.1151400000000001E-2</c:v>
                </c:pt>
                <c:pt idx="444">
                  <c:v>-3.4987E-3</c:v>
                </c:pt>
                <c:pt idx="445">
                  <c:v>-2.2358999999999999E-3</c:v>
                </c:pt>
                <c:pt idx="446">
                  <c:v>1.8520600000000002E-2</c:v>
                </c:pt>
                <c:pt idx="447">
                  <c:v>1.5900600000000001E-2</c:v>
                </c:pt>
                <c:pt idx="448">
                  <c:v>2.37121E-2</c:v>
                </c:pt>
                <c:pt idx="449">
                  <c:v>1.07884E-2</c:v>
                </c:pt>
                <c:pt idx="450">
                  <c:v>3.7572999999999999E-3</c:v>
                </c:pt>
                <c:pt idx="451">
                  <c:v>6.7478E-3</c:v>
                </c:pt>
                <c:pt idx="452">
                  <c:v>-6.2700000000000006E-5</c:v>
                </c:pt>
                <c:pt idx="453">
                  <c:v>1.4454E-2</c:v>
                </c:pt>
                <c:pt idx="454">
                  <c:v>2.38675E-2</c:v>
                </c:pt>
                <c:pt idx="455">
                  <c:v>8.8488000000000004E-3</c:v>
                </c:pt>
                <c:pt idx="456">
                  <c:v>1.2629100000000001E-2</c:v>
                </c:pt>
                <c:pt idx="457">
                  <c:v>1.13936E-2</c:v>
                </c:pt>
                <c:pt idx="458">
                  <c:v>4.2277E-3</c:v>
                </c:pt>
                <c:pt idx="459">
                  <c:v>-2.4987E-3</c:v>
                </c:pt>
                <c:pt idx="460">
                  <c:v>-7.0143000000000002E-3</c:v>
                </c:pt>
                <c:pt idx="461">
                  <c:v>-2.4735999999999998E-3</c:v>
                </c:pt>
                <c:pt idx="462">
                  <c:v>7.1412000000000003E-3</c:v>
                </c:pt>
                <c:pt idx="463">
                  <c:v>9.4896000000000008E-3</c:v>
                </c:pt>
                <c:pt idx="464">
                  <c:v>1.29943E-2</c:v>
                </c:pt>
                <c:pt idx="465">
                  <c:v>1.8249000000000001E-2</c:v>
                </c:pt>
                <c:pt idx="466">
                  <c:v>1.2563299999999999E-2</c:v>
                </c:pt>
                <c:pt idx="467">
                  <c:v>1.18014E-2</c:v>
                </c:pt>
                <c:pt idx="468">
                  <c:v>3.0227299999999999E-2</c:v>
                </c:pt>
                <c:pt idx="469">
                  <c:v>3.7674000000000002E-3</c:v>
                </c:pt>
                <c:pt idx="470">
                  <c:v>4.9817000000000004E-3</c:v>
                </c:pt>
                <c:pt idx="471">
                  <c:v>2.29205E-2</c:v>
                </c:pt>
                <c:pt idx="472">
                  <c:v>1.4929100000000001E-2</c:v>
                </c:pt>
                <c:pt idx="473">
                  <c:v>-3.8356000000000002E-3</c:v>
                </c:pt>
                <c:pt idx="474">
                  <c:v>1.7001499999999999E-2</c:v>
                </c:pt>
                <c:pt idx="475">
                  <c:v>2.3110000000000001E-3</c:v>
                </c:pt>
                <c:pt idx="476">
                  <c:v>1.7125999999999999E-2</c:v>
                </c:pt>
                <c:pt idx="477">
                  <c:v>-3.2202599999999998E-2</c:v>
                </c:pt>
                <c:pt idx="478">
                  <c:v>-2.3148499999999999E-2</c:v>
                </c:pt>
                <c:pt idx="479">
                  <c:v>1.53557E-2</c:v>
                </c:pt>
                <c:pt idx="480">
                  <c:v>7.7615000000000002E-3</c:v>
                </c:pt>
                <c:pt idx="481">
                  <c:v>-6.7634000000000001E-3</c:v>
                </c:pt>
                <c:pt idx="482">
                  <c:v>2.4972899999999999E-2</c:v>
                </c:pt>
                <c:pt idx="483">
                  <c:v>2.5416000000000002E-3</c:v>
                </c:pt>
                <c:pt idx="484">
                  <c:v>1.1017900000000001E-2</c:v>
                </c:pt>
                <c:pt idx="485">
                  <c:v>9.5055999999999995E-3</c:v>
                </c:pt>
                <c:pt idx="486">
                  <c:v>-7.0587000000000002E-3</c:v>
                </c:pt>
                <c:pt idx="487">
                  <c:v>5.9645000000000002E-3</c:v>
                </c:pt>
                <c:pt idx="488">
                  <c:v>1.6561200000000002E-2</c:v>
                </c:pt>
                <c:pt idx="489">
                  <c:v>6.8690000000000005E-4</c:v>
                </c:pt>
                <c:pt idx="490">
                  <c:v>2.18725E-2</c:v>
                </c:pt>
                <c:pt idx="491">
                  <c:v>1.23199E-2</c:v>
                </c:pt>
                <c:pt idx="492">
                  <c:v>1.5569400000000001E-2</c:v>
                </c:pt>
                <c:pt idx="493">
                  <c:v>2.9615000000000002E-3</c:v>
                </c:pt>
                <c:pt idx="494">
                  <c:v>8.8731999999999995E-3</c:v>
                </c:pt>
                <c:pt idx="495">
                  <c:v>3.5522000000000001E-3</c:v>
                </c:pt>
                <c:pt idx="496">
                  <c:v>1.0567099999999999E-2</c:v>
                </c:pt>
                <c:pt idx="497">
                  <c:v>1.9647100000000001E-2</c:v>
                </c:pt>
                <c:pt idx="498">
                  <c:v>9.0060000000000001E-3</c:v>
                </c:pt>
                <c:pt idx="499">
                  <c:v>7.3930000000000003E-4</c:v>
                </c:pt>
                <c:pt idx="500">
                  <c:v>2.5116699999999999E-2</c:v>
                </c:pt>
                <c:pt idx="501">
                  <c:v>2.67826E-2</c:v>
                </c:pt>
                <c:pt idx="502">
                  <c:v>1.7259699999999999E-2</c:v>
                </c:pt>
                <c:pt idx="503">
                  <c:v>2.26581E-2</c:v>
                </c:pt>
                <c:pt idx="504">
                  <c:v>2.17895E-2</c:v>
                </c:pt>
                <c:pt idx="505">
                  <c:v>1.15488E-2</c:v>
                </c:pt>
                <c:pt idx="506">
                  <c:v>-1.0187699999999999E-2</c:v>
                </c:pt>
                <c:pt idx="507">
                  <c:v>-8.4130999999999997E-3</c:v>
                </c:pt>
                <c:pt idx="508">
                  <c:v>2.1645000000000002E-3</c:v>
                </c:pt>
                <c:pt idx="509">
                  <c:v>-9.2060000000000004E-4</c:v>
                </c:pt>
                <c:pt idx="510">
                  <c:v>4.1555000000000003E-3</c:v>
                </c:pt>
                <c:pt idx="511">
                  <c:v>1.8455099999999999E-2</c:v>
                </c:pt>
                <c:pt idx="512">
                  <c:v>6.1652E-3</c:v>
                </c:pt>
                <c:pt idx="513">
                  <c:v>6.3670000000000003E-3</c:v>
                </c:pt>
                <c:pt idx="514">
                  <c:v>1.6922599999999999E-2</c:v>
                </c:pt>
                <c:pt idx="515">
                  <c:v>1.30192E-2</c:v>
                </c:pt>
                <c:pt idx="516">
                  <c:v>1.3993999999999999E-2</c:v>
                </c:pt>
                <c:pt idx="517">
                  <c:v>1.1692299999999999E-2</c:v>
                </c:pt>
                <c:pt idx="518">
                  <c:v>6.2722000000000003E-3</c:v>
                </c:pt>
                <c:pt idx="519">
                  <c:v>2.1204500000000001E-2</c:v>
                </c:pt>
                <c:pt idx="520">
                  <c:v>1.4138700000000001E-2</c:v>
                </c:pt>
                <c:pt idx="521">
                  <c:v>1.5121000000000001E-2</c:v>
                </c:pt>
                <c:pt idx="522">
                  <c:v>-7.7482000000000002E-3</c:v>
                </c:pt>
                <c:pt idx="523">
                  <c:v>8.7972999999999992E-3</c:v>
                </c:pt>
                <c:pt idx="524">
                  <c:v>-8.9051000000000009E-3</c:v>
                </c:pt>
                <c:pt idx="525">
                  <c:v>-1.9255399999999999E-2</c:v>
                </c:pt>
                <c:pt idx="526">
                  <c:v>2.0000199999999999E-2</c:v>
                </c:pt>
                <c:pt idx="527">
                  <c:v>2.9268700000000002E-2</c:v>
                </c:pt>
                <c:pt idx="528">
                  <c:v>6.0514999999999996E-3</c:v>
                </c:pt>
                <c:pt idx="529">
                  <c:v>1.6138000000000001E-3</c:v>
                </c:pt>
                <c:pt idx="530">
                  <c:v>-3.2897E-3</c:v>
                </c:pt>
                <c:pt idx="531">
                  <c:v>8.6160000000000002E-4</c:v>
                </c:pt>
                <c:pt idx="532">
                  <c:v>1.30925E-2</c:v>
                </c:pt>
                <c:pt idx="533">
                  <c:v>1.03391E-2</c:v>
                </c:pt>
                <c:pt idx="534">
                  <c:v>-7.6953999999999998E-3</c:v>
                </c:pt>
                <c:pt idx="535">
                  <c:v>9.4806999999999999E-3</c:v>
                </c:pt>
                <c:pt idx="536">
                  <c:v>2.3714099999999998E-2</c:v>
                </c:pt>
                <c:pt idx="537">
                  <c:v>1.5007E-2</c:v>
                </c:pt>
                <c:pt idx="538">
                  <c:v>5.5896000000000001E-3</c:v>
                </c:pt>
                <c:pt idx="539">
                  <c:v>-1.55403E-2</c:v>
                </c:pt>
                <c:pt idx="540">
                  <c:v>1.9176100000000001E-2</c:v>
                </c:pt>
                <c:pt idx="541">
                  <c:v>3.1078E-3</c:v>
                </c:pt>
                <c:pt idx="542">
                  <c:v>4.9030999999999996E-3</c:v>
                </c:pt>
                <c:pt idx="543">
                  <c:v>1.3143E-3</c:v>
                </c:pt>
                <c:pt idx="544">
                  <c:v>1.59773E-2</c:v>
                </c:pt>
                <c:pt idx="545">
                  <c:v>-7.1789999999999996E-3</c:v>
                </c:pt>
                <c:pt idx="546">
                  <c:v>1.338E-2</c:v>
                </c:pt>
                <c:pt idx="547">
                  <c:v>3.3741999999999999E-3</c:v>
                </c:pt>
                <c:pt idx="548">
                  <c:v>-4.6991000000000003E-3</c:v>
                </c:pt>
                <c:pt idx="549">
                  <c:v>-1.6271600000000001E-2</c:v>
                </c:pt>
                <c:pt idx="550">
                  <c:v>1.5739E-3</c:v>
                </c:pt>
                <c:pt idx="551">
                  <c:v>8.8923000000000006E-3</c:v>
                </c:pt>
                <c:pt idx="552">
                  <c:v>2.12053E-2</c:v>
                </c:pt>
                <c:pt idx="553">
                  <c:v>1.0177999999999999E-3</c:v>
                </c:pt>
                <c:pt idx="554">
                  <c:v>8.0739999999999996E-3</c:v>
                </c:pt>
                <c:pt idx="555">
                  <c:v>1.22013E-2</c:v>
                </c:pt>
                <c:pt idx="556">
                  <c:v>1.04236E-2</c:v>
                </c:pt>
                <c:pt idx="557">
                  <c:v>1.9590300000000001E-2</c:v>
                </c:pt>
                <c:pt idx="558">
                  <c:v>6.1415999999999997E-3</c:v>
                </c:pt>
                <c:pt idx="559">
                  <c:v>-1.56238E-2</c:v>
                </c:pt>
                <c:pt idx="560">
                  <c:v>-1.2582299999999999E-2</c:v>
                </c:pt>
                <c:pt idx="561">
                  <c:v>-5.7571000000000002E-3</c:v>
                </c:pt>
                <c:pt idx="562">
                  <c:v>-3.1402999999999999E-3</c:v>
                </c:pt>
                <c:pt idx="563">
                  <c:v>2.1159799999999999E-2</c:v>
                </c:pt>
                <c:pt idx="564">
                  <c:v>1.92686E-2</c:v>
                </c:pt>
                <c:pt idx="565">
                  <c:v>6.0729E-3</c:v>
                </c:pt>
                <c:pt idx="566">
                  <c:v>1.17568E-2</c:v>
                </c:pt>
                <c:pt idx="567">
                  <c:v>9.7941E-3</c:v>
                </c:pt>
                <c:pt idx="568">
                  <c:v>2.6388100000000001E-2</c:v>
                </c:pt>
                <c:pt idx="569">
                  <c:v>2.7756999999999999E-3</c:v>
                </c:pt>
                <c:pt idx="570">
                  <c:v>1.30677E-2</c:v>
                </c:pt>
                <c:pt idx="571">
                  <c:v>1.7251900000000001E-2</c:v>
                </c:pt>
                <c:pt idx="572">
                  <c:v>1.6321599999999999E-2</c:v>
                </c:pt>
                <c:pt idx="573">
                  <c:v>2.3770900000000001E-2</c:v>
                </c:pt>
                <c:pt idx="574">
                  <c:v>3.07341E-2</c:v>
                </c:pt>
                <c:pt idx="575">
                  <c:v>2.8468199999999999E-2</c:v>
                </c:pt>
                <c:pt idx="576">
                  <c:v>-3.9106000000000002E-3</c:v>
                </c:pt>
                <c:pt idx="577">
                  <c:v>5.6693000000000004E-3</c:v>
                </c:pt>
                <c:pt idx="578">
                  <c:v>1.8676000000000001E-3</c:v>
                </c:pt>
                <c:pt idx="579">
                  <c:v>9.2852999999999998E-3</c:v>
                </c:pt>
                <c:pt idx="580">
                  <c:v>-1.09213E-2</c:v>
                </c:pt>
                <c:pt idx="581">
                  <c:v>2.0621E-2</c:v>
                </c:pt>
                <c:pt idx="582">
                  <c:v>7.2530000000000001E-4</c:v>
                </c:pt>
                <c:pt idx="583">
                  <c:v>3.7683E-3</c:v>
                </c:pt>
                <c:pt idx="584">
                  <c:v>-9.1699999999999993E-3</c:v>
                </c:pt>
                <c:pt idx="585">
                  <c:v>7.1980999999999998E-3</c:v>
                </c:pt>
                <c:pt idx="586">
                  <c:v>1.5632099999999999E-2</c:v>
                </c:pt>
                <c:pt idx="587">
                  <c:v>-2.6835000000000001E-2</c:v>
                </c:pt>
                <c:pt idx="588">
                  <c:v>1.30826E-2</c:v>
                </c:pt>
                <c:pt idx="589">
                  <c:v>1.1271E-3</c:v>
                </c:pt>
                <c:pt idx="590">
                  <c:v>8.4437999999999996E-3</c:v>
                </c:pt>
                <c:pt idx="591">
                  <c:v>1.4696000000000001E-2</c:v>
                </c:pt>
                <c:pt idx="592">
                  <c:v>-2.8719999999999999E-4</c:v>
                </c:pt>
                <c:pt idx="593">
                  <c:v>-4.6199999999999998E-5</c:v>
                </c:pt>
                <c:pt idx="594">
                  <c:v>4.6847E-3</c:v>
                </c:pt>
                <c:pt idx="595">
                  <c:v>1.11748E-2</c:v>
                </c:pt>
                <c:pt idx="596">
                  <c:v>1.27384E-2</c:v>
                </c:pt>
                <c:pt idx="597">
                  <c:v>-7.4501000000000003E-3</c:v>
                </c:pt>
                <c:pt idx="598">
                  <c:v>1.52724E-2</c:v>
                </c:pt>
                <c:pt idx="599">
                  <c:v>-1.3111299999999999E-2</c:v>
                </c:pt>
              </c:numCache>
            </c:numRef>
          </c:yVal>
        </c:ser>
        <c:axId val="65099648"/>
        <c:axId val="65101184"/>
      </c:scatterChart>
      <c:valAx>
        <c:axId val="65099648"/>
        <c:scaling>
          <c:orientation val="minMax"/>
        </c:scaling>
        <c:axPos val="b"/>
        <c:numFmt formatCode="0.0000" sourceLinked="1"/>
        <c:majorTickMark val="none"/>
        <c:tickLblPos val="nextTo"/>
        <c:crossAx val="65101184"/>
        <c:crosses val="autoZero"/>
        <c:crossBetween val="midCat"/>
      </c:valAx>
      <c:valAx>
        <c:axId val="65101184"/>
        <c:scaling>
          <c:orientation val="minMax"/>
        </c:scaling>
        <c:axPos val="l"/>
        <c:numFmt formatCode="0.0000" sourceLinked="1"/>
        <c:majorTickMark val="none"/>
        <c:tickLblPos val="nextTo"/>
        <c:crossAx val="650996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v>OBEN Vor Click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</c:spPr>
          </c:marker>
          <c:xVal>
            <c:numRef>
              <c:f>Tabelle2!$D$3:$D$14</c:f>
              <c:numCache>
                <c:formatCode>0.0000</c:formatCode>
                <c:ptCount val="12"/>
                <c:pt idx="0">
                  <c:v>2.0820999999999999E-2</c:v>
                </c:pt>
                <c:pt idx="1">
                  <c:v>-2.76209E-2</c:v>
                </c:pt>
                <c:pt idx="2">
                  <c:v>1.2849599999999999E-2</c:v>
                </c:pt>
                <c:pt idx="3">
                  <c:v>1.2815200000000001E-2</c:v>
                </c:pt>
                <c:pt idx="4">
                  <c:v>3.2082899999999998E-2</c:v>
                </c:pt>
                <c:pt idx="5">
                  <c:v>1.2118800000000001E-2</c:v>
                </c:pt>
                <c:pt idx="6">
                  <c:v>2.91603E-2</c:v>
                </c:pt>
                <c:pt idx="7">
                  <c:v>-2.811E-4</c:v>
                </c:pt>
                <c:pt idx="8">
                  <c:v>2.85626E-2</c:v>
                </c:pt>
                <c:pt idx="9">
                  <c:v>-1.174032E-2</c:v>
                </c:pt>
                <c:pt idx="10">
                  <c:v>1.40255E-2</c:v>
                </c:pt>
                <c:pt idx="11">
                  <c:v>-1.25066E-2</c:v>
                </c:pt>
              </c:numCache>
            </c:numRef>
          </c:xVal>
          <c:yVal>
            <c:numRef>
              <c:f>Tabelle2!$E$3:$E$14</c:f>
              <c:numCache>
                <c:formatCode>0.0000</c:formatCode>
                <c:ptCount val="12"/>
                <c:pt idx="0">
                  <c:v>1.2090099999999999E-2</c:v>
                </c:pt>
                <c:pt idx="1">
                  <c:v>2.4726700000000001E-2</c:v>
                </c:pt>
                <c:pt idx="2">
                  <c:v>1.8138E-3</c:v>
                </c:pt>
                <c:pt idx="3">
                  <c:v>2.27066E-2</c:v>
                </c:pt>
                <c:pt idx="4">
                  <c:v>2.62334E-2</c:v>
                </c:pt>
                <c:pt idx="5">
                  <c:v>2.9928799999999998E-2</c:v>
                </c:pt>
                <c:pt idx="6">
                  <c:v>-7.8999999999999996E-5</c:v>
                </c:pt>
                <c:pt idx="7">
                  <c:v>3.1782400000000002E-2</c:v>
                </c:pt>
                <c:pt idx="8">
                  <c:v>3.6264000000000001E-3</c:v>
                </c:pt>
                <c:pt idx="9">
                  <c:v>-1.419554E-2</c:v>
                </c:pt>
                <c:pt idx="10">
                  <c:v>3.0494799999999999E-2</c:v>
                </c:pt>
                <c:pt idx="11">
                  <c:v>3.5983500000000002E-2</c:v>
                </c:pt>
              </c:numCache>
            </c:numRef>
          </c:yVal>
        </c:ser>
        <c:ser>
          <c:idx val="1"/>
          <c:order val="1"/>
          <c:tx>
            <c:v>Oben Nach Click</c:v>
          </c:tx>
          <c:spPr>
            <a:ln w="28575">
              <a:noFill/>
            </a:ln>
          </c:spPr>
          <c:xVal>
            <c:numRef>
              <c:f>Tabelle2!$D$15:$D$26</c:f>
              <c:numCache>
                <c:formatCode>0.0000</c:formatCode>
                <c:ptCount val="12"/>
                <c:pt idx="0">
                  <c:v>1.1980599999999999E-2</c:v>
                </c:pt>
                <c:pt idx="1">
                  <c:v>-3.6189600000000002E-2</c:v>
                </c:pt>
                <c:pt idx="2">
                  <c:v>7.796E-3</c:v>
                </c:pt>
                <c:pt idx="3">
                  <c:v>6.0765999999999997E-3</c:v>
                </c:pt>
                <c:pt idx="4">
                  <c:v>2.0522200000000001E-2</c:v>
                </c:pt>
                <c:pt idx="5">
                  <c:v>6.0225000000000001E-3</c:v>
                </c:pt>
                <c:pt idx="6">
                  <c:v>2.74807E-2</c:v>
                </c:pt>
                <c:pt idx="7">
                  <c:v>-1.2676099999999999E-2</c:v>
                </c:pt>
                <c:pt idx="8">
                  <c:v>1.6922699999999999E-2</c:v>
                </c:pt>
                <c:pt idx="9">
                  <c:v>-1.365889E-2</c:v>
                </c:pt>
                <c:pt idx="10">
                  <c:v>3.3348000000000002E-3</c:v>
                </c:pt>
                <c:pt idx="11">
                  <c:v>-2.1250499999999999E-2</c:v>
                </c:pt>
              </c:numCache>
            </c:numRef>
          </c:xVal>
          <c:yVal>
            <c:numRef>
              <c:f>Tabelle2!$E$15:$E$26</c:f>
              <c:numCache>
                <c:formatCode>0.0000</c:formatCode>
                <c:ptCount val="12"/>
                <c:pt idx="0">
                  <c:v>2.5587000000000001E-3</c:v>
                </c:pt>
                <c:pt idx="1">
                  <c:v>2.1512799999999999E-2</c:v>
                </c:pt>
                <c:pt idx="2">
                  <c:v>-3.7127000000000002E-3</c:v>
                </c:pt>
                <c:pt idx="3">
                  <c:v>7.7336000000000002E-3</c:v>
                </c:pt>
                <c:pt idx="4">
                  <c:v>2.11002E-2</c:v>
                </c:pt>
                <c:pt idx="5">
                  <c:v>1.8581400000000001E-2</c:v>
                </c:pt>
                <c:pt idx="6">
                  <c:v>-1.50662E-2</c:v>
                </c:pt>
                <c:pt idx="7">
                  <c:v>2.2878300000000001E-2</c:v>
                </c:pt>
                <c:pt idx="8">
                  <c:v>-1.26859E-2</c:v>
                </c:pt>
                <c:pt idx="9">
                  <c:v>-1.5841259999999999E-2</c:v>
                </c:pt>
                <c:pt idx="10">
                  <c:v>1.9372299999999999E-2</c:v>
                </c:pt>
                <c:pt idx="11">
                  <c:v>3.47668E-2</c:v>
                </c:pt>
              </c:numCache>
            </c:numRef>
          </c:yVal>
        </c:ser>
        <c:axId val="67178496"/>
        <c:axId val="67180032"/>
      </c:scatterChart>
      <c:valAx>
        <c:axId val="67178496"/>
        <c:scaling>
          <c:orientation val="minMax"/>
        </c:scaling>
        <c:axPos val="b"/>
        <c:numFmt formatCode="0.0000" sourceLinked="1"/>
        <c:tickLblPos val="nextTo"/>
        <c:crossAx val="67180032"/>
        <c:crosses val="autoZero"/>
        <c:crossBetween val="midCat"/>
      </c:valAx>
      <c:valAx>
        <c:axId val="67180032"/>
        <c:scaling>
          <c:orientation val="minMax"/>
        </c:scaling>
        <c:axPos val="l"/>
        <c:majorGridlines/>
        <c:numFmt formatCode="0.0000" sourceLinked="1"/>
        <c:tickLblPos val="nextTo"/>
        <c:crossAx val="67178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v>UNTEN Vor Click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</c:spPr>
          </c:marker>
          <c:xVal>
            <c:numRef>
              <c:f>Tabelle2!$H$3:$H$14</c:f>
              <c:numCache>
                <c:formatCode>0.0000</c:formatCode>
                <c:ptCount val="12"/>
                <c:pt idx="0">
                  <c:v>-2.8963000000000001E-3</c:v>
                </c:pt>
                <c:pt idx="1">
                  <c:v>-4.6991199999999997E-2</c:v>
                </c:pt>
                <c:pt idx="2">
                  <c:v>1.772E-4</c:v>
                </c:pt>
                <c:pt idx="3">
                  <c:v>-7.3080999999999997E-3</c:v>
                </c:pt>
                <c:pt idx="4">
                  <c:v>-2.4948000000000001E-3</c:v>
                </c:pt>
                <c:pt idx="5">
                  <c:v>-7.0507E-3</c:v>
                </c:pt>
                <c:pt idx="6">
                  <c:v>1.7324599999999999E-2</c:v>
                </c:pt>
                <c:pt idx="7">
                  <c:v>-2.26289E-2</c:v>
                </c:pt>
                <c:pt idx="8">
                  <c:v>8.3209000000000009E-3</c:v>
                </c:pt>
                <c:pt idx="9">
                  <c:v>-2.4876200000000001E-2</c:v>
                </c:pt>
                <c:pt idx="10">
                  <c:v>9.7729999999999996E-4</c:v>
                </c:pt>
                <c:pt idx="11">
                  <c:v>-2.62493E-2</c:v>
                </c:pt>
              </c:numCache>
            </c:numRef>
          </c:xVal>
          <c:yVal>
            <c:numRef>
              <c:f>Tabelle2!$I$3:$I$14</c:f>
              <c:numCache>
                <c:formatCode>0.0000</c:formatCode>
                <c:ptCount val="12"/>
                <c:pt idx="0">
                  <c:v>1.3993999999999999E-2</c:v>
                </c:pt>
                <c:pt idx="1">
                  <c:v>1.1692299999999999E-2</c:v>
                </c:pt>
                <c:pt idx="2">
                  <c:v>6.2722000000000003E-3</c:v>
                </c:pt>
                <c:pt idx="3">
                  <c:v>2.1204500000000001E-2</c:v>
                </c:pt>
                <c:pt idx="4">
                  <c:v>1.4138700000000001E-2</c:v>
                </c:pt>
                <c:pt idx="5">
                  <c:v>1.5121000000000001E-2</c:v>
                </c:pt>
                <c:pt idx="6">
                  <c:v>-7.7482000000000002E-3</c:v>
                </c:pt>
                <c:pt idx="7">
                  <c:v>8.7972999999999992E-3</c:v>
                </c:pt>
                <c:pt idx="8">
                  <c:v>-8.9051000000000009E-3</c:v>
                </c:pt>
                <c:pt idx="9">
                  <c:v>-1.9255399999999999E-2</c:v>
                </c:pt>
                <c:pt idx="10">
                  <c:v>2.0000199999999999E-2</c:v>
                </c:pt>
                <c:pt idx="11">
                  <c:v>2.9268700000000002E-2</c:v>
                </c:pt>
              </c:numCache>
            </c:numRef>
          </c:yVal>
        </c:ser>
        <c:ser>
          <c:idx val="1"/>
          <c:order val="1"/>
          <c:tx>
            <c:v>Unten Nach Click</c:v>
          </c:tx>
          <c:spPr>
            <a:ln w="28575">
              <a:noFill/>
            </a:ln>
          </c:spPr>
          <c:xVal>
            <c:numRef>
              <c:f>Tabelle2!$H$15:$H$26</c:f>
              <c:numCache>
                <c:formatCode>0.0000</c:formatCode>
                <c:ptCount val="12"/>
                <c:pt idx="0">
                  <c:v>-1.0509999999999999E-4</c:v>
                </c:pt>
                <c:pt idx="1">
                  <c:v>-4.4564300000000001E-2</c:v>
                </c:pt>
                <c:pt idx="2">
                  <c:v>5.5057999999999999E-3</c:v>
                </c:pt>
                <c:pt idx="3">
                  <c:v>-4.1421000000000001E-3</c:v>
                </c:pt>
                <c:pt idx="4">
                  <c:v>8.3589999999999999E-4</c:v>
                </c:pt>
                <c:pt idx="5">
                  <c:v>1.3022000000000001E-3</c:v>
                </c:pt>
                <c:pt idx="6">
                  <c:v>1.7416399999999999E-2</c:v>
                </c:pt>
                <c:pt idx="7">
                  <c:v>-2.0623300000000001E-2</c:v>
                </c:pt>
                <c:pt idx="8">
                  <c:v>1.111E-2</c:v>
                </c:pt>
                <c:pt idx="9">
                  <c:v>-1.7219499999999999E-2</c:v>
                </c:pt>
                <c:pt idx="10">
                  <c:v>7.9333000000000008E-3</c:v>
                </c:pt>
                <c:pt idx="11">
                  <c:v>-1.9909799999999998E-2</c:v>
                </c:pt>
              </c:numCache>
            </c:numRef>
          </c:xVal>
          <c:yVal>
            <c:numRef>
              <c:f>Tabelle2!$I$15:$I$26</c:f>
              <c:numCache>
                <c:formatCode>0.0000</c:formatCode>
                <c:ptCount val="12"/>
                <c:pt idx="0">
                  <c:v>1.6502800000000001E-2</c:v>
                </c:pt>
                <c:pt idx="1">
                  <c:v>1.3616700000000001E-2</c:v>
                </c:pt>
                <c:pt idx="2">
                  <c:v>1.1251499999999999E-2</c:v>
                </c:pt>
                <c:pt idx="3">
                  <c:v>2.4804400000000001E-2</c:v>
                </c:pt>
                <c:pt idx="4">
                  <c:v>1.75774E-2</c:v>
                </c:pt>
                <c:pt idx="5">
                  <c:v>2.3197099999999998E-2</c:v>
                </c:pt>
                <c:pt idx="6">
                  <c:v>-7.3819999999999997E-3</c:v>
                </c:pt>
                <c:pt idx="7">
                  <c:v>1.06511E-2</c:v>
                </c:pt>
                <c:pt idx="8">
                  <c:v>-4.1434999999999996E-3</c:v>
                </c:pt>
                <c:pt idx="9">
                  <c:v>-1.37847E-2</c:v>
                </c:pt>
                <c:pt idx="10">
                  <c:v>2.5467099999999999E-2</c:v>
                </c:pt>
                <c:pt idx="11">
                  <c:v>3.4154299999999999E-2</c:v>
                </c:pt>
              </c:numCache>
            </c:numRef>
          </c:yVal>
        </c:ser>
        <c:axId val="67212800"/>
        <c:axId val="67214336"/>
      </c:scatterChart>
      <c:valAx>
        <c:axId val="67212800"/>
        <c:scaling>
          <c:orientation val="minMax"/>
        </c:scaling>
        <c:axPos val="b"/>
        <c:numFmt formatCode="0.0000" sourceLinked="1"/>
        <c:tickLblPos val="nextTo"/>
        <c:crossAx val="67214336"/>
        <c:crosses val="autoZero"/>
        <c:crossBetween val="midCat"/>
      </c:valAx>
      <c:valAx>
        <c:axId val="67214336"/>
        <c:scaling>
          <c:orientation val="minMax"/>
        </c:scaling>
        <c:axPos val="l"/>
        <c:majorGridlines/>
        <c:numFmt formatCode="0.0000" sourceLinked="1"/>
        <c:tickLblPos val="nextTo"/>
        <c:crossAx val="67212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50862</xdr:colOff>
      <xdr:row>1</xdr:row>
      <xdr:rowOff>11971</xdr:rowOff>
    </xdr:from>
    <xdr:to>
      <xdr:col>23</xdr:col>
      <xdr:colOff>714375</xdr:colOff>
      <xdr:row>37</xdr:row>
      <xdr:rowOff>161925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32</xdr:row>
      <xdr:rowOff>47625</xdr:rowOff>
    </xdr:from>
    <xdr:to>
      <xdr:col>7</xdr:col>
      <xdr:colOff>638175</xdr:colOff>
      <xdr:row>50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742950</xdr:colOff>
      <xdr:row>32</xdr:row>
      <xdr:rowOff>76200</xdr:rowOff>
    </xdr:from>
    <xdr:to>
      <xdr:col>16</xdr:col>
      <xdr:colOff>142875</xdr:colOff>
      <xdr:row>50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180835</xdr:colOff>
      <xdr:row>0</xdr:row>
      <xdr:rowOff>381000</xdr:rowOff>
    </xdr:from>
    <xdr:to>
      <xdr:col>26</xdr:col>
      <xdr:colOff>885825</xdr:colOff>
      <xdr:row>18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630760" y="381000"/>
          <a:ext cx="3838715" cy="3276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01"/>
  <sheetViews>
    <sheetView zoomScaleNormal="100" workbookViewId="0">
      <selection sqref="A1:XFD1048576"/>
    </sheetView>
  </sheetViews>
  <sheetFormatPr baseColWidth="10" defaultRowHeight="15"/>
  <cols>
    <col min="1" max="1" width="6.7109375" bestFit="1" customWidth="1"/>
    <col min="2" max="2" width="15.7109375" style="3" bestFit="1" customWidth="1"/>
    <col min="3" max="4" width="11.85546875" style="3" bestFit="1" customWidth="1"/>
    <col min="5" max="5" width="1.7109375" style="3" customWidth="1"/>
    <col min="6" max="6" width="16.85546875" style="3" bestFit="1" customWidth="1"/>
    <col min="7" max="7" width="12.5703125" style="3" bestFit="1" customWidth="1"/>
    <col min="8" max="8" width="11.85546875" style="3" bestFit="1" customWidth="1"/>
    <col min="9" max="9" width="1.7109375" style="7" customWidth="1"/>
    <col min="10" max="10" width="11.42578125" style="3" bestFit="1" customWidth="1"/>
    <col min="11" max="11" width="12.5703125" style="3" bestFit="1" customWidth="1"/>
    <col min="12" max="12" width="14.140625" customWidth="1"/>
  </cols>
  <sheetData>
    <row r="1" spans="1:16" ht="32.25" customHeight="1">
      <c r="A1" s="4" t="s">
        <v>6</v>
      </c>
      <c r="B1" s="4" t="s">
        <v>4</v>
      </c>
      <c r="C1" s="4" t="s">
        <v>0</v>
      </c>
      <c r="D1" s="4" t="s">
        <v>1</v>
      </c>
      <c r="E1" s="5"/>
      <c r="F1" s="4" t="s">
        <v>5</v>
      </c>
      <c r="G1" s="4" t="s">
        <v>0</v>
      </c>
      <c r="H1" s="4" t="s">
        <v>1</v>
      </c>
      <c r="I1" s="5"/>
      <c r="J1" s="4" t="s">
        <v>2</v>
      </c>
      <c r="K1" s="4" t="s">
        <v>3</v>
      </c>
      <c r="M1" s="4" t="s">
        <v>7</v>
      </c>
    </row>
    <row r="2" spans="1:16">
      <c r="A2" s="17">
        <v>1</v>
      </c>
      <c r="B2" s="10">
        <v>4.6675599999999998E-2</v>
      </c>
      <c r="C2" s="10">
        <v>-2.8046999999999999E-2</v>
      </c>
      <c r="D2" s="10">
        <v>1.2208699999999999E-2</v>
      </c>
      <c r="E2" s="10"/>
      <c r="F2" s="10">
        <v>7.6765899999999998E-2</v>
      </c>
      <c r="G2" s="10">
        <v>-3.4147999999999998E-2</v>
      </c>
      <c r="H2" s="10">
        <v>8.3625999999999995E-3</v>
      </c>
      <c r="I2" s="6"/>
      <c r="J2" s="2">
        <v>6.1178499999999997E-2</v>
      </c>
      <c r="K2" s="2">
        <v>7.0314399999999999E-2</v>
      </c>
      <c r="M2" s="2">
        <f>AVERAGE(J2:K2)</f>
        <v>6.5746449999999998E-2</v>
      </c>
      <c r="O2" s="20"/>
      <c r="P2" s="20"/>
    </row>
    <row r="3" spans="1:16">
      <c r="A3" s="17">
        <v>2</v>
      </c>
      <c r="B3" s="10">
        <v>3.7549600000000002E-2</v>
      </c>
      <c r="C3" s="10">
        <v>-2.0210000000000001E-4</v>
      </c>
      <c r="D3" s="10">
        <v>2.5655000000000001E-3</v>
      </c>
      <c r="E3" s="10"/>
      <c r="F3" s="10">
        <v>5.4412700000000001E-2</v>
      </c>
      <c r="G3" s="10">
        <v>-2.7301599999999999E-2</v>
      </c>
      <c r="H3" s="10">
        <v>6.1839999999999996E-4</v>
      </c>
      <c r="I3" s="6"/>
      <c r="J3" s="2">
        <v>5.1469999999999997E-3</v>
      </c>
      <c r="K3" s="2">
        <v>5.4617100000000002E-2</v>
      </c>
      <c r="M3" s="2">
        <f t="shared" ref="M3:M66" si="0">AVERAGE(J3:K3)</f>
        <v>2.988205E-2</v>
      </c>
      <c r="O3" s="20"/>
      <c r="P3" s="20"/>
    </row>
    <row r="4" spans="1:16">
      <c r="A4" s="17">
        <v>3</v>
      </c>
      <c r="B4" s="10">
        <v>4.2647600000000001E-2</v>
      </c>
      <c r="C4" s="10">
        <v>1.24273E-2</v>
      </c>
      <c r="D4" s="10">
        <v>-7.1716000000000002E-3</v>
      </c>
      <c r="E4" s="10"/>
      <c r="F4" s="10">
        <v>3.3481299999999999E-2</v>
      </c>
      <c r="G4" s="10">
        <v>1.26956E-2</v>
      </c>
      <c r="H4" s="10">
        <v>-1.9459999999999999E-4</v>
      </c>
      <c r="I4" s="6"/>
      <c r="J4" s="2">
        <v>2.86964E-2</v>
      </c>
      <c r="K4" s="2">
        <v>2.5394199999999999E-2</v>
      </c>
      <c r="M4" s="2">
        <f t="shared" si="0"/>
        <v>2.7045300000000001E-2</v>
      </c>
    </row>
    <row r="5" spans="1:16">
      <c r="A5" s="17">
        <v>4</v>
      </c>
      <c r="B5" s="10">
        <v>8.9485400000000007E-2</v>
      </c>
      <c r="C5" s="10">
        <v>2.1102200000000002E-2</v>
      </c>
      <c r="D5" s="10">
        <v>3.4037999999999999E-2</v>
      </c>
      <c r="E5" s="10"/>
      <c r="F5" s="10">
        <v>3.1854599999999997E-2</v>
      </c>
      <c r="G5" s="10">
        <v>-8.4043E-3</v>
      </c>
      <c r="H5" s="10">
        <v>1.42124E-2</v>
      </c>
      <c r="I5" s="6"/>
      <c r="J5" s="2">
        <v>8.0097100000000004E-2</v>
      </c>
      <c r="K5" s="2">
        <v>3.3022700000000002E-2</v>
      </c>
      <c r="M5" s="2">
        <f t="shared" si="0"/>
        <v>5.6559900000000003E-2</v>
      </c>
    </row>
    <row r="6" spans="1:16">
      <c r="A6" s="17">
        <v>5</v>
      </c>
      <c r="B6" s="10">
        <v>3.0818000000000002E-2</v>
      </c>
      <c r="C6" s="10">
        <v>1.6508E-3</v>
      </c>
      <c r="D6" s="10">
        <v>1.8445599999999999E-2</v>
      </c>
      <c r="E6" s="10"/>
      <c r="F6" s="10">
        <v>1.2389300000000001E-2</v>
      </c>
      <c r="G6" s="10">
        <v>-2.1202200000000001E-2</v>
      </c>
      <c r="H6" s="10">
        <v>5.7771000000000003E-3</v>
      </c>
      <c r="I6" s="6"/>
      <c r="J6" s="2">
        <v>3.7038700000000001E-2</v>
      </c>
      <c r="K6" s="2">
        <v>4.3950299999999998E-2</v>
      </c>
      <c r="M6" s="2">
        <f t="shared" si="0"/>
        <v>4.0494500000000003E-2</v>
      </c>
    </row>
    <row r="7" spans="1:16">
      <c r="A7" s="17">
        <v>6</v>
      </c>
      <c r="B7" s="10">
        <v>4.4693700000000003E-2</v>
      </c>
      <c r="C7" s="10">
        <v>2.6157E-2</v>
      </c>
      <c r="D7" s="10">
        <v>8.0613999999999998E-3</v>
      </c>
      <c r="E7" s="10"/>
      <c r="F7" s="10">
        <v>3.0701999999999999E-3</v>
      </c>
      <c r="G7" s="10">
        <v>1.6870000000000001E-4</v>
      </c>
      <c r="H7" s="10">
        <v>2.2800000000000001E-4</v>
      </c>
      <c r="I7" s="6"/>
      <c r="J7" s="2">
        <v>5.4742100000000002E-2</v>
      </c>
      <c r="K7" s="2">
        <v>5.6740000000000002E-4</v>
      </c>
      <c r="M7" s="2">
        <f t="shared" si="0"/>
        <v>2.7654750000000002E-2</v>
      </c>
    </row>
    <row r="8" spans="1:16">
      <c r="A8" s="17">
        <v>7</v>
      </c>
      <c r="B8" s="10">
        <v>6.7153400000000002E-2</v>
      </c>
      <c r="C8" s="10">
        <v>3.8484299999999999E-2</v>
      </c>
      <c r="D8" s="10">
        <v>2.3584999999999999E-3</v>
      </c>
      <c r="E8" s="10"/>
      <c r="F8" s="10">
        <v>3.7588900000000001E-2</v>
      </c>
      <c r="G8" s="10">
        <v>1.7717299999999998E-2</v>
      </c>
      <c r="H8" s="10">
        <v>-2.2442999999999999E-3</v>
      </c>
      <c r="I8" s="6"/>
      <c r="J8" s="2">
        <v>7.7113000000000001E-2</v>
      </c>
      <c r="K8" s="2">
        <v>3.5717800000000001E-2</v>
      </c>
      <c r="M8" s="2">
        <f t="shared" si="0"/>
        <v>5.6415400000000004E-2</v>
      </c>
    </row>
    <row r="9" spans="1:16">
      <c r="A9" s="17">
        <v>8</v>
      </c>
      <c r="B9" s="10">
        <v>8.7761900000000004E-2</v>
      </c>
      <c r="C9" s="10">
        <v>4.46644E-2</v>
      </c>
      <c r="D9" s="10">
        <v>-1.3952000000000001E-3</v>
      </c>
      <c r="E9" s="10"/>
      <c r="F9" s="10">
        <v>5.5502200000000002E-2</v>
      </c>
      <c r="G9" s="10">
        <v>2.6127999999999998E-2</v>
      </c>
      <c r="H9" s="10">
        <v>-4.2665000000000003E-3</v>
      </c>
      <c r="I9" s="6"/>
      <c r="J9" s="2">
        <v>8.9372300000000002E-2</v>
      </c>
      <c r="K9" s="2">
        <v>5.2948200000000001E-2</v>
      </c>
      <c r="M9" s="2">
        <f t="shared" si="0"/>
        <v>7.1160250000000008E-2</v>
      </c>
    </row>
    <row r="10" spans="1:16">
      <c r="A10" s="17">
        <v>9</v>
      </c>
      <c r="B10" s="10">
        <v>2.4658699999999999E-2</v>
      </c>
      <c r="C10" s="10">
        <v>-3.9388000000000001E-3</v>
      </c>
      <c r="D10" s="10">
        <v>1.30607E-2</v>
      </c>
      <c r="E10" s="10"/>
      <c r="F10" s="10">
        <v>5.9081500000000002E-2</v>
      </c>
      <c r="G10" s="10">
        <v>-2.4960599999999999E-2</v>
      </c>
      <c r="H10" s="10">
        <v>1.17213E-2</v>
      </c>
      <c r="I10" s="6"/>
      <c r="J10" s="2">
        <v>2.72833E-2</v>
      </c>
      <c r="K10" s="2">
        <v>5.5151400000000003E-2</v>
      </c>
      <c r="M10" s="2">
        <f t="shared" si="0"/>
        <v>4.121735E-2</v>
      </c>
    </row>
    <row r="11" spans="1:16">
      <c r="A11" s="17">
        <v>10</v>
      </c>
      <c r="B11" s="10">
        <v>2.74322E-2</v>
      </c>
      <c r="C11" s="10">
        <v>8.5801000000000002E-3</v>
      </c>
      <c r="D11" s="10">
        <v>5.4935000000000001E-3</v>
      </c>
      <c r="E11" s="10"/>
      <c r="F11" s="10">
        <v>7.0960099999999998E-2</v>
      </c>
      <c r="G11" s="10">
        <v>-3.01569E-2</v>
      </c>
      <c r="H11" s="10">
        <v>4.9049000000000002E-3</v>
      </c>
      <c r="I11" s="6"/>
      <c r="J11" s="2">
        <v>2.0376100000000001E-2</v>
      </c>
      <c r="K11" s="2">
        <v>6.1106300000000002E-2</v>
      </c>
      <c r="M11" s="2">
        <f t="shared" si="0"/>
        <v>4.0741200000000005E-2</v>
      </c>
    </row>
    <row r="12" spans="1:16">
      <c r="A12" s="17">
        <v>11</v>
      </c>
      <c r="B12" s="10">
        <v>9.2146800000000001E-2</v>
      </c>
      <c r="C12" s="10">
        <v>1.6888799999999999E-2</v>
      </c>
      <c r="D12" s="10">
        <v>3.9868300000000002E-2</v>
      </c>
      <c r="E12" s="10"/>
      <c r="F12" s="10">
        <v>4.8152899999999998E-2</v>
      </c>
      <c r="G12" s="10">
        <v>-8.0713999999999994E-3</v>
      </c>
      <c r="H12" s="10">
        <v>2.1933899999999999E-2</v>
      </c>
      <c r="I12" s="6"/>
      <c r="J12" s="2">
        <v>8.6595900000000003E-2</v>
      </c>
      <c r="K12" s="2">
        <v>4.6743699999999999E-2</v>
      </c>
      <c r="M12" s="2">
        <f t="shared" si="0"/>
        <v>6.6669800000000001E-2</v>
      </c>
    </row>
    <row r="13" spans="1:16">
      <c r="A13" s="17">
        <v>12</v>
      </c>
      <c r="B13" s="10">
        <v>7.2279899999999994E-2</v>
      </c>
      <c r="C13" s="10">
        <v>1.8560299999999998E-2</v>
      </c>
      <c r="D13" s="10">
        <v>2.8425300000000001E-2</v>
      </c>
      <c r="E13" s="10"/>
      <c r="F13" s="10">
        <v>4.7998600000000002E-2</v>
      </c>
      <c r="G13" s="10">
        <v>6.5260000000000003E-4</v>
      </c>
      <c r="H13" s="10">
        <v>2.0671999999999999E-2</v>
      </c>
      <c r="I13" s="6"/>
      <c r="J13" s="2">
        <v>6.7896499999999999E-2</v>
      </c>
      <c r="K13" s="2">
        <v>4.1364600000000001E-2</v>
      </c>
      <c r="M13" s="2">
        <f t="shared" si="0"/>
        <v>5.463055E-2</v>
      </c>
    </row>
    <row r="14" spans="1:16">
      <c r="A14" s="17">
        <v>13</v>
      </c>
      <c r="B14" s="10">
        <v>3.6558800000000002E-2</v>
      </c>
      <c r="C14" s="10">
        <v>-1.6961299999999999E-2</v>
      </c>
      <c r="D14" s="10">
        <v>1.4017699999999999E-2</v>
      </c>
      <c r="E14" s="10"/>
      <c r="F14" s="10">
        <v>6.4768900000000004E-2</v>
      </c>
      <c r="G14" s="10">
        <v>-3.0849000000000001E-2</v>
      </c>
      <c r="H14" s="10">
        <v>7.6788000000000004E-3</v>
      </c>
      <c r="I14" s="6"/>
      <c r="J14" s="2">
        <v>4.40083E-2</v>
      </c>
      <c r="K14" s="2">
        <v>6.3580700000000004E-2</v>
      </c>
      <c r="M14" s="2">
        <f t="shared" si="0"/>
        <v>5.3794500000000002E-2</v>
      </c>
    </row>
    <row r="15" spans="1:16">
      <c r="A15" s="17">
        <v>14</v>
      </c>
      <c r="B15" s="10">
        <v>3.6937999999999999E-2</v>
      </c>
      <c r="C15" s="10">
        <v>-1.6930899999999999E-2</v>
      </c>
      <c r="D15" s="10">
        <v>1.4165799999999999E-2</v>
      </c>
      <c r="E15" s="10"/>
      <c r="F15" s="10">
        <v>6.4710199999999996E-2</v>
      </c>
      <c r="G15" s="10">
        <v>-3.0895300000000001E-2</v>
      </c>
      <c r="H15" s="10">
        <v>7.6724999999999996E-3</v>
      </c>
      <c r="I15" s="6"/>
      <c r="J15" s="2">
        <v>4.41509E-2</v>
      </c>
      <c r="K15" s="2">
        <v>6.3667500000000002E-2</v>
      </c>
      <c r="M15" s="2">
        <f t="shared" si="0"/>
        <v>5.3909200000000004E-2</v>
      </c>
    </row>
    <row r="16" spans="1:16">
      <c r="A16" s="17">
        <v>15</v>
      </c>
      <c r="B16" s="10">
        <v>7.4927400000000005E-2</v>
      </c>
      <c r="C16" s="10">
        <v>2.4902299999999999E-2</v>
      </c>
      <c r="D16" s="10">
        <v>3.0140299999999998E-2</v>
      </c>
      <c r="E16" s="10"/>
      <c r="F16" s="10">
        <v>4.7121799999999998E-2</v>
      </c>
      <c r="G16" s="10">
        <v>-7.4777000000000003E-3</v>
      </c>
      <c r="H16" s="10">
        <v>2.15196E-2</v>
      </c>
      <c r="I16" s="6"/>
      <c r="J16" s="2">
        <v>7.8193600000000002E-2</v>
      </c>
      <c r="K16" s="2">
        <v>4.55635E-2</v>
      </c>
      <c r="M16" s="2">
        <f t="shared" si="0"/>
        <v>6.1878550000000004E-2</v>
      </c>
    </row>
    <row r="17" spans="1:13">
      <c r="A17" s="17">
        <v>16</v>
      </c>
      <c r="B17" s="10">
        <v>5.7790500000000002E-2</v>
      </c>
      <c r="C17" s="10">
        <v>2.5931900000000001E-2</v>
      </c>
      <c r="D17" s="10">
        <v>9.3559000000000003E-3</v>
      </c>
      <c r="E17" s="10"/>
      <c r="F17" s="10">
        <v>5.5274E-3</v>
      </c>
      <c r="G17" s="10">
        <v>-2.9891000000000002E-3</v>
      </c>
      <c r="H17" s="10">
        <v>-3.8397000000000001E-3</v>
      </c>
      <c r="I17" s="6"/>
      <c r="J17" s="2">
        <v>5.5135999999999998E-2</v>
      </c>
      <c r="K17" s="2">
        <v>9.7321000000000005E-3</v>
      </c>
      <c r="M17" s="2">
        <f t="shared" si="0"/>
        <v>3.2434049999999999E-2</v>
      </c>
    </row>
    <row r="18" spans="1:13">
      <c r="A18" s="17">
        <v>17</v>
      </c>
      <c r="B18" s="10">
        <v>7.9394400000000004E-2</v>
      </c>
      <c r="C18" s="10">
        <v>2.5312100000000001E-2</v>
      </c>
      <c r="D18" s="10">
        <v>2.4751200000000001E-2</v>
      </c>
      <c r="E18" s="10"/>
      <c r="F18" s="10">
        <v>1.45258E-2</v>
      </c>
      <c r="G18" s="10">
        <v>-1.183E-3</v>
      </c>
      <c r="H18" s="10">
        <v>8.4110000000000001E-3</v>
      </c>
      <c r="I18" s="6"/>
      <c r="J18" s="2">
        <v>7.0804699999999998E-2</v>
      </c>
      <c r="K18" s="2">
        <v>1.6987599999999999E-2</v>
      </c>
      <c r="M18" s="2">
        <f t="shared" si="0"/>
        <v>4.3896149999999995E-2</v>
      </c>
    </row>
    <row r="19" spans="1:13">
      <c r="A19" s="17">
        <v>18</v>
      </c>
      <c r="B19" s="10">
        <v>4.7988799999999998E-2</v>
      </c>
      <c r="C19" s="10">
        <v>1.84642E-2</v>
      </c>
      <c r="D19" s="10">
        <v>2.3889299999999999E-2</v>
      </c>
      <c r="E19" s="10"/>
      <c r="F19" s="10">
        <v>4.9402799999999997E-2</v>
      </c>
      <c r="G19" s="10">
        <v>-3.2265000000000002E-3</v>
      </c>
      <c r="H19" s="10">
        <v>2.3677199999999999E-2</v>
      </c>
      <c r="I19" s="6"/>
      <c r="J19" s="2">
        <v>6.0386200000000001E-2</v>
      </c>
      <c r="K19" s="2">
        <v>4.7792099999999997E-2</v>
      </c>
      <c r="M19" s="2">
        <f t="shared" si="0"/>
        <v>5.4089150000000003E-2</v>
      </c>
    </row>
    <row r="20" spans="1:13">
      <c r="A20" s="17">
        <v>19</v>
      </c>
      <c r="B20" s="10">
        <v>5.1537600000000003E-2</v>
      </c>
      <c r="C20" s="10">
        <v>-1.7036E-3</v>
      </c>
      <c r="D20" s="10">
        <v>2.7190800000000001E-2</v>
      </c>
      <c r="E20" s="10"/>
      <c r="F20" s="10">
        <v>6.5567100000000003E-2</v>
      </c>
      <c r="G20" s="10">
        <v>-1.9173699999999998E-2</v>
      </c>
      <c r="H20" s="10">
        <v>2.6070400000000001E-2</v>
      </c>
      <c r="I20" s="6"/>
      <c r="J20" s="2">
        <v>5.4488200000000001E-2</v>
      </c>
      <c r="K20" s="2">
        <v>6.4723900000000001E-2</v>
      </c>
      <c r="M20" s="2">
        <f t="shared" si="0"/>
        <v>5.9606050000000001E-2</v>
      </c>
    </row>
    <row r="21" spans="1:13">
      <c r="A21" s="17">
        <v>20</v>
      </c>
      <c r="B21" s="10">
        <v>6.9248400000000002E-2</v>
      </c>
      <c r="C21" s="10">
        <v>2.57643E-2</v>
      </c>
      <c r="D21" s="10">
        <v>3.0188099999999999E-2</v>
      </c>
      <c r="E21" s="10"/>
      <c r="F21" s="10">
        <v>2.9182E-2</v>
      </c>
      <c r="G21" s="10">
        <v>2.7953000000000001E-3</v>
      </c>
      <c r="H21" s="10">
        <v>1.0757900000000001E-2</v>
      </c>
      <c r="I21" s="6"/>
      <c r="J21" s="2">
        <v>7.9375699999999993E-2</v>
      </c>
      <c r="K21" s="2">
        <v>2.2230199999999999E-2</v>
      </c>
      <c r="M21" s="2">
        <f t="shared" si="0"/>
        <v>5.0802949999999999E-2</v>
      </c>
    </row>
    <row r="22" spans="1:13">
      <c r="A22" s="17">
        <v>21</v>
      </c>
      <c r="B22" s="10">
        <v>4.8805500000000002E-2</v>
      </c>
      <c r="C22" s="10">
        <v>-1.55129E-2</v>
      </c>
      <c r="D22" s="10">
        <v>1.63114E-2</v>
      </c>
      <c r="E22" s="10"/>
      <c r="F22" s="10">
        <v>8.6569699999999999E-2</v>
      </c>
      <c r="G22" s="10">
        <v>-4.0336400000000001E-2</v>
      </c>
      <c r="H22" s="10">
        <v>4.7704999999999996E-3</v>
      </c>
      <c r="I22" s="6"/>
      <c r="J22" s="2">
        <v>4.5020499999999998E-2</v>
      </c>
      <c r="K22" s="2">
        <v>8.1235000000000002E-2</v>
      </c>
      <c r="M22" s="2">
        <f t="shared" si="0"/>
        <v>6.3127749999999996E-2</v>
      </c>
    </row>
    <row r="23" spans="1:13">
      <c r="A23" s="17">
        <v>22</v>
      </c>
      <c r="B23" s="10">
        <v>3.7926500000000002E-2</v>
      </c>
      <c r="C23" s="10">
        <v>-5.2183999999999998E-3</v>
      </c>
      <c r="D23" s="10">
        <v>1.70832E-2</v>
      </c>
      <c r="E23" s="10"/>
      <c r="F23" s="10">
        <v>7.0637199999999997E-2</v>
      </c>
      <c r="G23" s="10">
        <v>-3.4786200000000003E-2</v>
      </c>
      <c r="H23" s="10">
        <v>3.7058E-3</v>
      </c>
      <c r="I23" s="6"/>
      <c r="J23" s="2">
        <v>3.5724899999999997E-2</v>
      </c>
      <c r="K23" s="2">
        <v>6.9966E-2</v>
      </c>
      <c r="M23" s="2">
        <f t="shared" si="0"/>
        <v>5.2845450000000002E-2</v>
      </c>
    </row>
    <row r="24" spans="1:13">
      <c r="A24" s="17">
        <v>23</v>
      </c>
      <c r="B24" s="10">
        <v>1.4915100000000001E-2</v>
      </c>
      <c r="C24" s="10">
        <v>-1.4203E-3</v>
      </c>
      <c r="D24" s="10">
        <v>4.6267000000000001E-3</v>
      </c>
      <c r="E24" s="10"/>
      <c r="F24" s="10">
        <v>9.0842099999999995E-2</v>
      </c>
      <c r="G24" s="10">
        <v>-3.5804299999999997E-2</v>
      </c>
      <c r="H24" s="10">
        <v>1.22276E-2</v>
      </c>
      <c r="I24" s="6"/>
      <c r="J24" s="2">
        <v>9.6796999999999994E-3</v>
      </c>
      <c r="K24" s="2">
        <v>7.5669299999999995E-2</v>
      </c>
      <c r="M24" s="2">
        <f t="shared" si="0"/>
        <v>4.2674499999999997E-2</v>
      </c>
    </row>
    <row r="25" spans="1:13">
      <c r="A25" s="17">
        <v>24</v>
      </c>
      <c r="B25" s="10">
        <v>5.3852400000000002E-2</v>
      </c>
      <c r="C25" s="10">
        <v>-2.2855400000000001E-2</v>
      </c>
      <c r="D25" s="10">
        <v>1.4502900000000001E-2</v>
      </c>
      <c r="E25" s="10"/>
      <c r="F25" s="10">
        <v>7.5936600000000007E-2</v>
      </c>
      <c r="G25" s="10">
        <v>-3.51075E-2</v>
      </c>
      <c r="H25" s="10">
        <v>7.3252999999999999E-3</v>
      </c>
      <c r="I25" s="6"/>
      <c r="J25" s="2">
        <v>5.4136999999999998E-2</v>
      </c>
      <c r="K25" s="2">
        <v>7.1727100000000002E-2</v>
      </c>
      <c r="M25" s="2">
        <f t="shared" si="0"/>
        <v>6.2932050000000003E-2</v>
      </c>
    </row>
    <row r="26" spans="1:13">
      <c r="A26" s="17">
        <v>25</v>
      </c>
      <c r="B26" s="10">
        <v>3.5927300000000002E-2</v>
      </c>
      <c r="C26" s="10">
        <v>-8.3195999999999999E-3</v>
      </c>
      <c r="D26" s="10">
        <v>1.70323E-2</v>
      </c>
      <c r="E26" s="10"/>
      <c r="F26" s="10">
        <v>6.3312199999999999E-2</v>
      </c>
      <c r="G26" s="10">
        <v>-3.05191E-2</v>
      </c>
      <c r="H26" s="10">
        <v>1.07765E-2</v>
      </c>
      <c r="I26" s="6"/>
      <c r="J26" s="2">
        <v>3.7911300000000002E-2</v>
      </c>
      <c r="K26" s="2">
        <v>6.4731800000000006E-2</v>
      </c>
      <c r="M26" s="2">
        <f t="shared" si="0"/>
        <v>5.1321550000000007E-2</v>
      </c>
    </row>
    <row r="27" spans="1:13">
      <c r="A27" s="17">
        <v>26</v>
      </c>
      <c r="B27" s="10">
        <v>3.43066E-2</v>
      </c>
      <c r="C27" s="10">
        <v>1.7382000000000002E-2</v>
      </c>
      <c r="D27" s="10">
        <v>-2.6183999999999999E-3</v>
      </c>
      <c r="E27" s="10"/>
      <c r="F27" s="10">
        <v>1.7196300000000001E-2</v>
      </c>
      <c r="G27" s="10">
        <v>6.4692999999999999E-3</v>
      </c>
      <c r="H27" s="10">
        <v>-2.0232000000000002E-3</v>
      </c>
      <c r="I27" s="6"/>
      <c r="J27" s="2">
        <v>3.5156199999999999E-2</v>
      </c>
      <c r="K27" s="2">
        <v>1.35566E-2</v>
      </c>
      <c r="M27" s="2">
        <f t="shared" si="0"/>
        <v>2.43564E-2</v>
      </c>
    </row>
    <row r="28" spans="1:13">
      <c r="A28" s="17">
        <v>27</v>
      </c>
      <c r="B28" s="10">
        <v>3.2429199999999998E-2</v>
      </c>
      <c r="C28" s="10">
        <v>-1.26661E-2</v>
      </c>
      <c r="D28" s="10">
        <v>3.7975999999999999E-3</v>
      </c>
      <c r="E28" s="10"/>
      <c r="F28" s="10">
        <v>5.7627600000000001E-2</v>
      </c>
      <c r="G28" s="10">
        <v>-3.3579400000000002E-2</v>
      </c>
      <c r="H28" s="10">
        <v>4.5415000000000004E-3</v>
      </c>
      <c r="I28" s="6"/>
      <c r="J28" s="2">
        <v>2.6446399999999998E-2</v>
      </c>
      <c r="K28" s="2">
        <v>6.7770300000000006E-2</v>
      </c>
      <c r="M28" s="2">
        <f t="shared" si="0"/>
        <v>4.710835E-2</v>
      </c>
    </row>
    <row r="29" spans="1:13">
      <c r="A29" s="17">
        <v>28</v>
      </c>
      <c r="B29" s="10">
        <v>9.7528100000000006E-2</v>
      </c>
      <c r="C29" s="10">
        <v>2.7287499999999999E-2</v>
      </c>
      <c r="D29" s="10">
        <v>2.00561E-2</v>
      </c>
      <c r="E29" s="10"/>
      <c r="F29" s="10">
        <v>5.9844300000000003E-2</v>
      </c>
      <c r="G29" s="10">
        <v>-2.988E-4</v>
      </c>
      <c r="H29" s="10">
        <v>2.7471099999999998E-2</v>
      </c>
      <c r="I29" s="6"/>
      <c r="J29" s="2">
        <v>6.7730600000000002E-2</v>
      </c>
      <c r="K29" s="2">
        <v>5.4945399999999998E-2</v>
      </c>
      <c r="M29" s="2">
        <f t="shared" si="0"/>
        <v>6.1338000000000004E-2</v>
      </c>
    </row>
    <row r="30" spans="1:13">
      <c r="A30" s="17">
        <v>29</v>
      </c>
      <c r="B30" s="10">
        <v>5.8623099999999997E-2</v>
      </c>
      <c r="C30" s="10">
        <v>3.28986E-2</v>
      </c>
      <c r="D30" s="10">
        <v>-2.332E-4</v>
      </c>
      <c r="E30" s="10"/>
      <c r="F30" s="10">
        <v>5.7044000000000001E-3</v>
      </c>
      <c r="G30" s="10">
        <v>4.5681999999999997E-3</v>
      </c>
      <c r="H30" s="10">
        <v>-9.1379999999999999E-4</v>
      </c>
      <c r="I30" s="6"/>
      <c r="J30" s="2">
        <v>6.5798800000000005E-2</v>
      </c>
      <c r="K30" s="2">
        <v>9.3174E-3</v>
      </c>
      <c r="M30" s="2">
        <f t="shared" si="0"/>
        <v>3.7558100000000004E-2</v>
      </c>
    </row>
    <row r="31" spans="1:13">
      <c r="A31" s="17">
        <v>30</v>
      </c>
      <c r="B31" s="10">
        <v>5.22742E-2</v>
      </c>
      <c r="C31" s="10">
        <v>1.8544700000000001E-2</v>
      </c>
      <c r="D31" s="10">
        <v>-2.7801000000000002E-3</v>
      </c>
      <c r="E31" s="10"/>
      <c r="F31" s="10">
        <v>1.56226E-2</v>
      </c>
      <c r="G31" s="10">
        <v>8.3934000000000005E-3</v>
      </c>
      <c r="H31" s="10">
        <v>-8.1578999999999992E-3</v>
      </c>
      <c r="I31" s="6"/>
      <c r="J31" s="2">
        <v>3.7503799999999997E-2</v>
      </c>
      <c r="K31" s="2">
        <v>2.34095E-2</v>
      </c>
      <c r="M31" s="2">
        <f t="shared" si="0"/>
        <v>3.0456649999999998E-2</v>
      </c>
    </row>
    <row r="32" spans="1:13">
      <c r="A32" s="17">
        <v>31</v>
      </c>
      <c r="B32" s="10">
        <v>3.3223599999999999E-2</v>
      </c>
      <c r="C32" s="10">
        <v>3.8509E-3</v>
      </c>
      <c r="D32" s="10">
        <v>1.8925000000000001E-2</v>
      </c>
      <c r="E32" s="10"/>
      <c r="F32" s="10">
        <v>6.9500999999999993E-2</v>
      </c>
      <c r="G32" s="10">
        <v>-3.2326899999999999E-2</v>
      </c>
      <c r="H32" s="10">
        <v>-6.7630000000000001E-4</v>
      </c>
      <c r="I32" s="6"/>
      <c r="J32" s="2">
        <v>3.8625600000000003E-2</v>
      </c>
      <c r="K32" s="2">
        <v>6.46679E-2</v>
      </c>
      <c r="M32" s="2">
        <f t="shared" si="0"/>
        <v>5.1646750000000005E-2</v>
      </c>
    </row>
    <row r="33" spans="1:13">
      <c r="A33" s="17">
        <v>32</v>
      </c>
      <c r="B33" s="10">
        <v>3.75524E-2</v>
      </c>
      <c r="C33" s="10">
        <v>-2.6392E-3</v>
      </c>
      <c r="D33" s="10">
        <v>1.7576700000000001E-2</v>
      </c>
      <c r="E33" s="10"/>
      <c r="F33" s="10">
        <v>9.7523100000000001E-2</v>
      </c>
      <c r="G33" s="10">
        <v>-4.8147799999999998E-2</v>
      </c>
      <c r="H33" s="10">
        <v>-6.4900000000000005E-5</v>
      </c>
      <c r="I33" s="6"/>
      <c r="J33" s="2">
        <v>3.55474E-2</v>
      </c>
      <c r="K33" s="2">
        <v>9.6295599999999995E-2</v>
      </c>
      <c r="M33" s="2">
        <f t="shared" si="0"/>
        <v>6.5921499999999994E-2</v>
      </c>
    </row>
    <row r="34" spans="1:13">
      <c r="A34" s="17">
        <v>33</v>
      </c>
      <c r="B34" s="10">
        <v>5.9785600000000001E-2</v>
      </c>
      <c r="C34" s="10">
        <v>2.82758E-2</v>
      </c>
      <c r="D34" s="10">
        <v>4.4225999999999996E-3</v>
      </c>
      <c r="E34" s="10"/>
      <c r="F34" s="10">
        <v>2.9793799999999999E-2</v>
      </c>
      <c r="G34" s="10">
        <v>8.0230000000000006E-3</v>
      </c>
      <c r="H34" s="10">
        <v>3.4710000000000001E-3</v>
      </c>
      <c r="I34" s="6"/>
      <c r="J34" s="2">
        <v>5.7239100000000001E-2</v>
      </c>
      <c r="K34" s="2">
        <v>1.74833E-2</v>
      </c>
      <c r="M34" s="2">
        <f t="shared" si="0"/>
        <v>3.7361199999999997E-2</v>
      </c>
    </row>
    <row r="35" spans="1:13">
      <c r="A35" s="17">
        <v>34</v>
      </c>
      <c r="B35" s="10">
        <v>4.1174700000000002E-2</v>
      </c>
      <c r="C35" s="10">
        <v>-1.5919099999999999E-2</v>
      </c>
      <c r="D35" s="10">
        <v>1.4539099999999999E-2</v>
      </c>
      <c r="E35" s="10"/>
      <c r="F35" s="10">
        <v>8.2050300000000007E-2</v>
      </c>
      <c r="G35" s="10">
        <v>-4.0071000000000002E-2</v>
      </c>
      <c r="H35" s="10">
        <v>1.7313999999999999E-3</v>
      </c>
      <c r="I35" s="6"/>
      <c r="J35" s="2">
        <v>4.3118700000000003E-2</v>
      </c>
      <c r="K35" s="2">
        <v>8.0216800000000005E-2</v>
      </c>
      <c r="M35" s="2">
        <f t="shared" si="0"/>
        <v>6.1667750000000007E-2</v>
      </c>
    </row>
    <row r="36" spans="1:13">
      <c r="A36" s="17">
        <v>35</v>
      </c>
      <c r="B36" s="10">
        <v>3.7789099999999999E-2</v>
      </c>
      <c r="C36" s="10">
        <v>-1.7831199999999998E-2</v>
      </c>
      <c r="D36" s="10">
        <v>1.5942399999999999E-2</v>
      </c>
      <c r="E36" s="10"/>
      <c r="F36" s="10">
        <v>7.9068299999999994E-2</v>
      </c>
      <c r="G36" s="10">
        <v>-3.6041200000000002E-2</v>
      </c>
      <c r="H36" s="10">
        <v>1.1970700000000001E-2</v>
      </c>
      <c r="I36" s="6"/>
      <c r="J36" s="2">
        <v>4.7837699999999997E-2</v>
      </c>
      <c r="K36" s="2">
        <v>7.5954400000000005E-2</v>
      </c>
      <c r="M36" s="2">
        <f t="shared" si="0"/>
        <v>6.1896050000000001E-2</v>
      </c>
    </row>
    <row r="37" spans="1:13">
      <c r="A37" s="17">
        <v>36</v>
      </c>
      <c r="B37" s="10">
        <v>5.9870300000000001E-2</v>
      </c>
      <c r="C37" s="10">
        <v>2.4215299999999999E-2</v>
      </c>
      <c r="D37" s="10">
        <v>1.9030200000000001E-2</v>
      </c>
      <c r="E37" s="10"/>
      <c r="F37" s="10">
        <v>2.89015E-2</v>
      </c>
      <c r="G37" s="10">
        <v>-8.7781999999999999E-3</v>
      </c>
      <c r="H37" s="10">
        <v>8.8036E-3</v>
      </c>
      <c r="I37" s="6"/>
      <c r="J37" s="2">
        <v>6.15963E-2</v>
      </c>
      <c r="K37" s="2">
        <v>2.4864500000000001E-2</v>
      </c>
      <c r="M37" s="2">
        <f t="shared" si="0"/>
        <v>4.3230400000000002E-2</v>
      </c>
    </row>
    <row r="38" spans="1:13">
      <c r="A38" s="17">
        <v>37</v>
      </c>
      <c r="B38" s="10">
        <v>4.3180999999999997E-2</v>
      </c>
      <c r="C38" s="10">
        <v>1.7290799999999999E-2</v>
      </c>
      <c r="D38" s="10">
        <v>1.42652E-2</v>
      </c>
      <c r="E38" s="10"/>
      <c r="F38" s="10">
        <v>4.34101E-2</v>
      </c>
      <c r="G38" s="10">
        <v>-1.0937499999999999E-2</v>
      </c>
      <c r="H38" s="10">
        <v>1.9021300000000001E-2</v>
      </c>
      <c r="I38" s="6"/>
      <c r="J38" s="2">
        <v>4.4831599999999999E-2</v>
      </c>
      <c r="K38" s="2">
        <v>4.3883499999999999E-2</v>
      </c>
      <c r="M38" s="2">
        <f t="shared" si="0"/>
        <v>4.4357549999999996E-2</v>
      </c>
    </row>
    <row r="39" spans="1:13">
      <c r="A39" s="17">
        <v>38</v>
      </c>
      <c r="B39" s="10">
        <v>3.0422100000000001E-2</v>
      </c>
      <c r="C39" s="10">
        <v>1.26751E-2</v>
      </c>
      <c r="D39" s="10">
        <v>-5.3962999999999997E-3</v>
      </c>
      <c r="E39" s="10"/>
      <c r="F39" s="10">
        <v>1.14346E-2</v>
      </c>
      <c r="G39" s="10">
        <v>6.1444999999999998E-3</v>
      </c>
      <c r="H39" s="10">
        <v>3.7339000000000001E-3</v>
      </c>
      <c r="I39" s="6"/>
      <c r="J39" s="2">
        <v>2.7551900000000001E-2</v>
      </c>
      <c r="K39" s="2">
        <v>1.43801E-2</v>
      </c>
      <c r="M39" s="2">
        <f t="shared" si="0"/>
        <v>2.0965999999999999E-2</v>
      </c>
    </row>
    <row r="40" spans="1:13">
      <c r="A40" s="17">
        <v>39</v>
      </c>
      <c r="B40" s="10">
        <v>5.8497800000000003E-2</v>
      </c>
      <c r="C40" s="10">
        <v>-7.1564999999999997E-3</v>
      </c>
      <c r="D40" s="10">
        <v>2.0175999999999999E-2</v>
      </c>
      <c r="E40" s="10"/>
      <c r="F40" s="10">
        <v>7.5668899999999997E-2</v>
      </c>
      <c r="G40" s="10">
        <v>-3.5995800000000001E-2</v>
      </c>
      <c r="H40" s="10">
        <v>8.7083000000000004E-3</v>
      </c>
      <c r="I40" s="6"/>
      <c r="J40" s="2">
        <v>4.2815300000000001E-2</v>
      </c>
      <c r="K40" s="2">
        <v>7.4068400000000006E-2</v>
      </c>
      <c r="M40" s="2">
        <f t="shared" si="0"/>
        <v>5.8441850000000004E-2</v>
      </c>
    </row>
    <row r="41" spans="1:13">
      <c r="A41" s="17">
        <v>40</v>
      </c>
      <c r="B41" s="10">
        <v>2.7190200000000001E-2</v>
      </c>
      <c r="C41" s="10">
        <v>-4.4647999999999997E-3</v>
      </c>
      <c r="D41" s="10">
        <v>1.24096E-2</v>
      </c>
      <c r="E41" s="10"/>
      <c r="F41" s="10">
        <v>9.2844999999999994E-3</v>
      </c>
      <c r="G41" s="10">
        <v>-2.8703699999999999E-2</v>
      </c>
      <c r="H41" s="10">
        <v>-7.3112000000000003E-3</v>
      </c>
      <c r="I41" s="6"/>
      <c r="J41" s="2">
        <v>2.6376699999999999E-2</v>
      </c>
      <c r="K41" s="2">
        <v>5.9240500000000001E-2</v>
      </c>
      <c r="M41" s="2">
        <f t="shared" si="0"/>
        <v>4.2808600000000002E-2</v>
      </c>
    </row>
    <row r="42" spans="1:13">
      <c r="A42" s="17">
        <v>41</v>
      </c>
      <c r="B42" s="10">
        <v>3.8584100000000003E-2</v>
      </c>
      <c r="C42" s="10">
        <v>1.1598300000000001E-2</v>
      </c>
      <c r="D42" s="10">
        <v>1.9906099999999999E-2</v>
      </c>
      <c r="E42" s="10"/>
      <c r="F42" s="10">
        <v>2.1831400000000001E-2</v>
      </c>
      <c r="G42" s="10">
        <v>-1.36813E-2</v>
      </c>
      <c r="H42" s="10">
        <v>9.9579999999999998E-3</v>
      </c>
      <c r="I42" s="6"/>
      <c r="J42" s="2">
        <v>4.6077E-2</v>
      </c>
      <c r="K42" s="2">
        <v>3.3843199999999997E-2</v>
      </c>
      <c r="M42" s="2">
        <f t="shared" si="0"/>
        <v>3.9960099999999998E-2</v>
      </c>
    </row>
    <row r="43" spans="1:13">
      <c r="A43" s="17">
        <v>42</v>
      </c>
      <c r="B43" s="10">
        <v>1.7052600000000001E-2</v>
      </c>
      <c r="C43" s="10">
        <v>-2.2531999999999999E-3</v>
      </c>
      <c r="D43" s="10">
        <v>1.13218E-2</v>
      </c>
      <c r="E43" s="10"/>
      <c r="F43" s="10">
        <v>1.00242E-2</v>
      </c>
      <c r="G43" s="10">
        <v>-2.9221799999999999E-2</v>
      </c>
      <c r="H43" s="10">
        <v>2.7060999999999999E-3</v>
      </c>
      <c r="I43" s="6"/>
      <c r="J43" s="2">
        <v>2.3087699999999999E-2</v>
      </c>
      <c r="K43" s="2">
        <v>5.8693700000000001E-2</v>
      </c>
      <c r="M43" s="2">
        <f t="shared" si="0"/>
        <v>4.0890700000000002E-2</v>
      </c>
    </row>
    <row r="44" spans="1:13">
      <c r="A44" s="17">
        <v>43</v>
      </c>
      <c r="B44" s="10">
        <v>2.86743E-2</v>
      </c>
      <c r="C44" s="10">
        <v>-1.0479E-2</v>
      </c>
      <c r="D44" s="10">
        <v>1.10116E-2</v>
      </c>
      <c r="E44" s="10"/>
      <c r="F44" s="10">
        <v>5.6316600000000001E-2</v>
      </c>
      <c r="G44" s="10">
        <v>-2.98754E-2</v>
      </c>
      <c r="H44" s="10">
        <v>1.0421E-3</v>
      </c>
      <c r="I44" s="6"/>
      <c r="J44" s="2">
        <v>3.04017E-2</v>
      </c>
      <c r="K44" s="2">
        <v>5.9787100000000003E-2</v>
      </c>
      <c r="M44" s="2">
        <f t="shared" si="0"/>
        <v>4.50944E-2</v>
      </c>
    </row>
    <row r="45" spans="1:13">
      <c r="A45" s="17">
        <v>44</v>
      </c>
      <c r="B45" s="10">
        <v>7.2098899999999994E-2</v>
      </c>
      <c r="C45" s="10">
        <v>2.3375400000000001E-2</v>
      </c>
      <c r="D45" s="10">
        <v>-2.7307399999999999E-2</v>
      </c>
      <c r="E45" s="10"/>
      <c r="F45" s="10">
        <v>3.3507000000000002E-2</v>
      </c>
      <c r="G45" s="10">
        <v>3.2885000000000002E-3</v>
      </c>
      <c r="H45" s="10">
        <v>-1.8109E-2</v>
      </c>
      <c r="I45" s="6"/>
      <c r="J45" s="2">
        <v>7.18916E-2</v>
      </c>
      <c r="K45" s="2">
        <v>3.68104E-2</v>
      </c>
      <c r="M45" s="2">
        <f t="shared" si="0"/>
        <v>5.4350999999999997E-2</v>
      </c>
    </row>
    <row r="46" spans="1:13">
      <c r="A46" s="17">
        <v>45</v>
      </c>
      <c r="B46" s="10">
        <v>2.9449199999999998E-2</v>
      </c>
      <c r="C46" s="10">
        <v>1.56077E-2</v>
      </c>
      <c r="D46" s="10">
        <v>-2.1675000000000002E-3</v>
      </c>
      <c r="E46" s="10"/>
      <c r="F46" s="10">
        <v>1.7618100000000001E-2</v>
      </c>
      <c r="G46" s="10">
        <v>2.8134000000000002E-3</v>
      </c>
      <c r="H46" s="10">
        <v>-9.0325000000000006E-3</v>
      </c>
      <c r="I46" s="6"/>
      <c r="J46" s="2">
        <v>3.1515099999999997E-2</v>
      </c>
      <c r="K46" s="2">
        <v>1.8921E-2</v>
      </c>
      <c r="M46" s="2">
        <f t="shared" si="0"/>
        <v>2.5218049999999999E-2</v>
      </c>
    </row>
    <row r="47" spans="1:13">
      <c r="A47" s="18">
        <v>46</v>
      </c>
      <c r="B47" s="11">
        <v>7.0235999999999996E-3</v>
      </c>
      <c r="C47" s="11">
        <v>6.6243999999999999E-3</v>
      </c>
      <c r="D47" s="11">
        <v>-2.1857000000000001E-3</v>
      </c>
      <c r="E47" s="15"/>
      <c r="F47" s="11">
        <v>4.6445500000000001E-2</v>
      </c>
      <c r="G47" s="11">
        <v>-2.32201E-2</v>
      </c>
      <c r="H47" s="11">
        <v>-4.5748999999999998E-3</v>
      </c>
      <c r="I47" s="12"/>
      <c r="J47" s="13">
        <v>1.2999999999999999E-2</v>
      </c>
      <c r="K47" s="13">
        <v>4.7E-2</v>
      </c>
      <c r="M47" s="2">
        <f t="shared" si="0"/>
        <v>0.03</v>
      </c>
    </row>
    <row r="48" spans="1:13">
      <c r="A48" s="19">
        <v>47</v>
      </c>
      <c r="B48" s="11">
        <v>3.8067900000000002E-2</v>
      </c>
      <c r="C48" s="11">
        <v>9.3424000000000007E-3</v>
      </c>
      <c r="D48" s="11">
        <v>2.50732E-2</v>
      </c>
      <c r="E48" s="11"/>
      <c r="F48" s="11">
        <v>3.2123400000000003E-2</v>
      </c>
      <c r="G48" s="11">
        <v>-4.6278999999999999E-3</v>
      </c>
      <c r="H48" s="11">
        <v>1.54777E-2</v>
      </c>
      <c r="I48" s="9"/>
      <c r="J48" s="9">
        <v>5.3514199999999998E-2</v>
      </c>
      <c r="K48" s="9">
        <v>3.2309600000000001E-2</v>
      </c>
      <c r="M48" s="2">
        <f t="shared" si="0"/>
        <v>4.2911900000000003E-2</v>
      </c>
    </row>
    <row r="49" spans="1:13">
      <c r="A49" s="19">
        <v>48</v>
      </c>
      <c r="B49" s="11">
        <v>7.75251E-2</v>
      </c>
      <c r="C49" s="11">
        <v>-3.1009200000000001E-2</v>
      </c>
      <c r="D49" s="11">
        <v>1.8731000000000001E-2</v>
      </c>
      <c r="E49" s="11"/>
      <c r="F49" s="11">
        <v>9.1622700000000001E-2</v>
      </c>
      <c r="G49" s="11">
        <v>-4.1889099999999999E-2</v>
      </c>
      <c r="H49" s="11">
        <v>7.6886999999999997E-3</v>
      </c>
      <c r="I49" s="9"/>
      <c r="J49" s="9">
        <v>7.2454699999999997E-2</v>
      </c>
      <c r="K49" s="9">
        <v>8.5177699999999995E-2</v>
      </c>
      <c r="M49" s="2">
        <f t="shared" si="0"/>
        <v>7.8816200000000003E-2</v>
      </c>
    </row>
    <row r="50" spans="1:13">
      <c r="A50" s="19">
        <v>49</v>
      </c>
      <c r="B50" s="11">
        <v>3.03848E-2</v>
      </c>
      <c r="C50" s="11">
        <v>9.2199999999999997E-4</v>
      </c>
      <c r="D50" s="11">
        <v>1.4154099999999999E-2</v>
      </c>
      <c r="E50" s="11"/>
      <c r="F50" s="11">
        <v>6.6006999999999996E-2</v>
      </c>
      <c r="G50" s="11">
        <v>-1.6519200000000001E-2</v>
      </c>
      <c r="H50" s="11">
        <v>2.4118400000000002E-2</v>
      </c>
      <c r="I50" s="9"/>
      <c r="J50" s="9">
        <v>2.83682E-2</v>
      </c>
      <c r="K50" s="9">
        <v>5.8466499999999998E-2</v>
      </c>
      <c r="M50" s="2">
        <f t="shared" si="0"/>
        <v>4.341735E-2</v>
      </c>
    </row>
    <row r="51" spans="1:13">
      <c r="A51" s="19">
        <v>50</v>
      </c>
      <c r="B51" s="11">
        <v>1.1689400000000001E-2</v>
      </c>
      <c r="C51" s="11">
        <v>1.39162E-2</v>
      </c>
      <c r="D51" s="11">
        <v>1.10849E-2</v>
      </c>
      <c r="E51" s="11"/>
      <c r="F51" s="11">
        <v>2.3911100000000001E-2</v>
      </c>
      <c r="G51" s="11">
        <v>1.5298E-3</v>
      </c>
      <c r="H51" s="11">
        <v>1.33457E-2</v>
      </c>
      <c r="I51" s="9"/>
      <c r="J51" s="9">
        <v>3.5582900000000001E-2</v>
      </c>
      <c r="K51" s="9">
        <v>2.68662E-2</v>
      </c>
      <c r="M51" s="2">
        <f t="shared" si="0"/>
        <v>3.122455E-2</v>
      </c>
    </row>
    <row r="52" spans="1:13">
      <c r="A52" s="19">
        <v>51</v>
      </c>
      <c r="B52" s="11">
        <v>4.3285999999999998E-2</v>
      </c>
      <c r="C52" s="11">
        <v>1.48608E-2</v>
      </c>
      <c r="D52" s="11">
        <v>2.0230499999999998E-2</v>
      </c>
      <c r="E52" s="11"/>
      <c r="F52" s="11">
        <v>3.9700600000000003E-2</v>
      </c>
      <c r="G52" s="11">
        <v>-1.22322E-2</v>
      </c>
      <c r="H52" s="11">
        <v>1.3452E-2</v>
      </c>
      <c r="I52" s="9"/>
      <c r="J52" s="9">
        <v>5.02043E-2</v>
      </c>
      <c r="K52" s="9">
        <v>3.6363899999999998E-2</v>
      </c>
      <c r="M52" s="2">
        <f t="shared" si="0"/>
        <v>4.3284099999999999E-2</v>
      </c>
    </row>
    <row r="53" spans="1:13">
      <c r="A53" s="19">
        <v>52</v>
      </c>
      <c r="B53" s="11">
        <v>1.7623E-2</v>
      </c>
      <c r="C53" s="11">
        <v>9.8905999999999994E-3</v>
      </c>
      <c r="D53" s="11">
        <v>5.9696999999999997E-3</v>
      </c>
      <c r="E53" s="11"/>
      <c r="F53" s="11">
        <v>1.16674E-2</v>
      </c>
      <c r="G53" s="11">
        <v>2.4960999999999998E-3</v>
      </c>
      <c r="H53" s="11">
        <v>3.8467000000000002E-3</v>
      </c>
      <c r="I53" s="9"/>
      <c r="J53" s="9">
        <v>2.3105000000000001E-2</v>
      </c>
      <c r="K53" s="9">
        <v>9.1710999999999997E-3</v>
      </c>
      <c r="M53" s="2">
        <f t="shared" si="0"/>
        <v>1.6138050000000001E-2</v>
      </c>
    </row>
    <row r="54" spans="1:13">
      <c r="A54" s="19">
        <v>53</v>
      </c>
      <c r="B54" s="11">
        <v>4.9754699999999999E-2</v>
      </c>
      <c r="C54" s="11">
        <v>2.3173300000000001E-2</v>
      </c>
      <c r="D54" s="11">
        <v>-8.0199999999999998E-4</v>
      </c>
      <c r="E54" s="11"/>
      <c r="F54" s="11">
        <v>2.7872299999999999E-2</v>
      </c>
      <c r="G54" s="11">
        <v>-8.4028000000000002E-3</v>
      </c>
      <c r="H54" s="11">
        <v>-1.23632E-2</v>
      </c>
      <c r="I54" s="9"/>
      <c r="J54" s="9">
        <v>4.6374400000000003E-2</v>
      </c>
      <c r="K54" s="9">
        <v>2.9896800000000001E-2</v>
      </c>
      <c r="M54" s="2">
        <f t="shared" si="0"/>
        <v>3.8135600000000006E-2</v>
      </c>
    </row>
    <row r="55" spans="1:13">
      <c r="A55" s="19">
        <v>54</v>
      </c>
      <c r="B55" s="11">
        <v>2.8604899999999999E-2</v>
      </c>
      <c r="C55" s="11">
        <v>-1.13921E-2</v>
      </c>
      <c r="D55" s="11">
        <v>1.10115E-2</v>
      </c>
      <c r="E55" s="11"/>
      <c r="F55" s="11">
        <v>3.04852E-2</v>
      </c>
      <c r="G55" s="11">
        <v>-3.2879600000000002E-2</v>
      </c>
      <c r="H55" s="11">
        <v>1.42357E-2</v>
      </c>
      <c r="I55" s="9"/>
      <c r="J55" s="9">
        <v>3.1687899999999998E-2</v>
      </c>
      <c r="K55" s="9">
        <v>7.1658100000000002E-2</v>
      </c>
      <c r="M55" s="2">
        <f t="shared" si="0"/>
        <v>5.1672999999999997E-2</v>
      </c>
    </row>
    <row r="56" spans="1:13">
      <c r="A56" s="19">
        <v>55</v>
      </c>
      <c r="B56" s="11">
        <v>4.7768199999999997E-2</v>
      </c>
      <c r="C56" s="11">
        <v>2.60711E-2</v>
      </c>
      <c r="D56" s="11">
        <v>-8.3833999999999992E-3</v>
      </c>
      <c r="E56" s="11"/>
      <c r="F56" s="11">
        <v>4.4164500000000002E-2</v>
      </c>
      <c r="G56" s="11">
        <v>2.1321199999999998E-2</v>
      </c>
      <c r="H56" s="11">
        <v>-4.849E-3</v>
      </c>
      <c r="I56" s="9"/>
      <c r="J56" s="9">
        <v>5.4771599999999997E-2</v>
      </c>
      <c r="K56" s="9">
        <v>4.3731300000000001E-2</v>
      </c>
      <c r="M56" s="2">
        <f t="shared" si="0"/>
        <v>4.9251450000000002E-2</v>
      </c>
    </row>
    <row r="57" spans="1:13">
      <c r="A57" s="19">
        <v>56</v>
      </c>
      <c r="B57" s="11">
        <v>9.4802300000000006E-2</v>
      </c>
      <c r="C57" s="11">
        <v>3.4767100000000002E-2</v>
      </c>
      <c r="D57" s="11">
        <v>3.0285300000000001E-2</v>
      </c>
      <c r="E57" s="11"/>
      <c r="F57" s="11">
        <v>3.3837600000000002E-2</v>
      </c>
      <c r="G57" s="11">
        <v>6.9221999999999999E-3</v>
      </c>
      <c r="H57" s="11">
        <v>1.6455399999999999E-2</v>
      </c>
      <c r="I57" s="9"/>
      <c r="J57" s="9">
        <v>9.2216000000000006E-2</v>
      </c>
      <c r="K57" s="9">
        <v>3.5704300000000001E-2</v>
      </c>
      <c r="M57" s="2">
        <f t="shared" si="0"/>
        <v>6.3960150000000007E-2</v>
      </c>
    </row>
    <row r="58" spans="1:13">
      <c r="A58" s="19">
        <v>57</v>
      </c>
      <c r="B58" s="11">
        <v>0.1135026</v>
      </c>
      <c r="C58" s="11">
        <v>4.29475E-2</v>
      </c>
      <c r="D58" s="11">
        <v>2.8302899999999999E-2</v>
      </c>
      <c r="E58" s="11"/>
      <c r="F58" s="11">
        <v>3.0064899999999999E-2</v>
      </c>
      <c r="G58" s="11">
        <v>-6.5164999999999997E-3</v>
      </c>
      <c r="H58" s="11">
        <v>1.19217E-2</v>
      </c>
      <c r="I58" s="9"/>
      <c r="J58" s="9">
        <v>0.10286969999999999</v>
      </c>
      <c r="K58" s="9">
        <v>2.7172999999999999E-2</v>
      </c>
      <c r="M58" s="2">
        <f t="shared" si="0"/>
        <v>6.5021349999999992E-2</v>
      </c>
    </row>
    <row r="59" spans="1:13">
      <c r="A59" s="19">
        <v>58</v>
      </c>
      <c r="B59" s="11">
        <v>6.7644700000000002E-2</v>
      </c>
      <c r="C59" s="11">
        <v>2.4807000000000002E-3</v>
      </c>
      <c r="D59" s="11">
        <v>4.24246E-2</v>
      </c>
      <c r="E59" s="11"/>
      <c r="F59" s="11">
        <v>5.0372300000000002E-2</v>
      </c>
      <c r="G59" s="11">
        <v>-5.2176999999999996E-3</v>
      </c>
      <c r="H59" s="11">
        <v>2.3402300000000001E-2</v>
      </c>
      <c r="I59" s="9"/>
      <c r="J59" s="9">
        <v>8.4994100000000003E-2</v>
      </c>
      <c r="K59" s="9">
        <v>4.7953799999999998E-2</v>
      </c>
      <c r="M59" s="2">
        <f t="shared" si="0"/>
        <v>6.6473950000000004E-2</v>
      </c>
    </row>
    <row r="60" spans="1:13">
      <c r="A60" s="19">
        <v>59</v>
      </c>
      <c r="B60" s="11">
        <v>3.78485E-2</v>
      </c>
      <c r="C60" s="11">
        <v>-9.3700000000000001E-4</v>
      </c>
      <c r="D60" s="11">
        <v>1.91513E-2</v>
      </c>
      <c r="E60" s="11"/>
      <c r="F60" s="11">
        <v>3.5585499999999999E-2</v>
      </c>
      <c r="G60" s="11">
        <v>-1.5351399999999999E-2</v>
      </c>
      <c r="H60" s="11">
        <v>7.6952000000000001E-3</v>
      </c>
      <c r="I60" s="9"/>
      <c r="J60" s="9">
        <v>3.8348500000000001E-2</v>
      </c>
      <c r="K60" s="9">
        <v>3.4344199999999998E-2</v>
      </c>
      <c r="M60" s="2">
        <f t="shared" si="0"/>
        <v>3.6346349999999999E-2</v>
      </c>
    </row>
    <row r="61" spans="1:13">
      <c r="A61" s="19">
        <v>60</v>
      </c>
      <c r="B61" s="11">
        <v>6.5298099999999998E-2</v>
      </c>
      <c r="C61" s="11">
        <v>1.12882E-2</v>
      </c>
      <c r="D61" s="11">
        <v>2.0178399999999999E-2</v>
      </c>
      <c r="E61" s="11"/>
      <c r="F61" s="11">
        <v>3.2291500000000001E-2</v>
      </c>
      <c r="G61" s="11">
        <v>2.5517000000000001E-3</v>
      </c>
      <c r="H61" s="11">
        <v>1.05469E-2</v>
      </c>
      <c r="I61" s="9"/>
      <c r="J61" s="9">
        <v>4.6242499999999999E-2</v>
      </c>
      <c r="K61" s="9">
        <v>2.17024E-2</v>
      </c>
      <c r="M61" s="2">
        <f t="shared" si="0"/>
        <v>3.3972450000000001E-2</v>
      </c>
    </row>
    <row r="62" spans="1:13">
      <c r="A62" s="19">
        <v>61</v>
      </c>
      <c r="B62" s="11">
        <v>7.36763E-2</v>
      </c>
      <c r="C62" s="11">
        <v>-2.25033E-2</v>
      </c>
      <c r="D62" s="11">
        <v>2.0126100000000001E-2</v>
      </c>
      <c r="E62" s="11"/>
      <c r="F62" s="11">
        <v>0.100104</v>
      </c>
      <c r="G62" s="11">
        <v>-4.6350099999999998E-2</v>
      </c>
      <c r="H62" s="11">
        <v>1.57219E-2</v>
      </c>
      <c r="I62" s="9"/>
      <c r="J62" s="9">
        <v>6.0380700000000002E-2</v>
      </c>
      <c r="K62" s="9">
        <v>9.7887799999999997E-2</v>
      </c>
      <c r="M62" s="2">
        <f t="shared" si="0"/>
        <v>7.9134250000000003E-2</v>
      </c>
    </row>
    <row r="63" spans="1:13">
      <c r="A63" s="19">
        <v>62</v>
      </c>
      <c r="B63" s="11">
        <v>9.8508499999999999E-2</v>
      </c>
      <c r="C63" s="11">
        <v>-4.46545E-2</v>
      </c>
      <c r="D63" s="11">
        <v>1.4078000000000001E-3</v>
      </c>
      <c r="E63" s="11"/>
      <c r="F63" s="11">
        <v>9.3676899999999994E-2</v>
      </c>
      <c r="G63" s="11">
        <v>-4.5903699999999999E-2</v>
      </c>
      <c r="H63" s="11">
        <v>-2.1952E-3</v>
      </c>
      <c r="I63" s="9"/>
      <c r="J63" s="9">
        <v>8.9353299999999997E-2</v>
      </c>
      <c r="K63" s="9">
        <v>9.1912300000000002E-2</v>
      </c>
      <c r="M63" s="2">
        <f t="shared" si="0"/>
        <v>9.0632799999999999E-2</v>
      </c>
    </row>
    <row r="64" spans="1:13">
      <c r="A64" s="19">
        <v>63</v>
      </c>
      <c r="B64" s="11">
        <v>3.3639099999999998E-2</v>
      </c>
      <c r="C64" s="11">
        <v>1.1061100000000001E-2</v>
      </c>
      <c r="D64" s="11">
        <v>-9.9290999999999997E-3</v>
      </c>
      <c r="E64" s="11"/>
      <c r="F64" s="11">
        <v>2.1341599999999999E-2</v>
      </c>
      <c r="G64" s="11">
        <v>7.3353999999999997E-3</v>
      </c>
      <c r="H64" s="11">
        <v>6.7222000000000002E-3</v>
      </c>
      <c r="I64" s="9"/>
      <c r="J64" s="9">
        <v>2.9727799999999999E-2</v>
      </c>
      <c r="K64" s="9">
        <v>1.9899300000000002E-2</v>
      </c>
      <c r="M64" s="2">
        <f t="shared" si="0"/>
        <v>2.481355E-2</v>
      </c>
    </row>
    <row r="65" spans="1:13">
      <c r="A65" s="19">
        <v>64</v>
      </c>
      <c r="B65" s="11">
        <v>5.6372999999999999E-2</v>
      </c>
      <c r="C65" s="11">
        <v>2.7697800000000002E-2</v>
      </c>
      <c r="D65" s="11">
        <v>9.9623000000000003E-3</v>
      </c>
      <c r="E65" s="11"/>
      <c r="F65" s="11">
        <v>5.5150000000000002E-4</v>
      </c>
      <c r="G65" s="11">
        <v>5.7365999999999997E-3</v>
      </c>
      <c r="H65" s="11">
        <v>-7.4319999999999996E-4</v>
      </c>
      <c r="I65" s="9"/>
      <c r="J65" s="9">
        <v>5.8869999999999999E-2</v>
      </c>
      <c r="K65" s="9">
        <v>1.15692E-2</v>
      </c>
      <c r="M65" s="2">
        <f t="shared" si="0"/>
        <v>3.5219599999999997E-2</v>
      </c>
    </row>
    <row r="66" spans="1:13">
      <c r="A66" s="19">
        <v>65</v>
      </c>
      <c r="B66" s="11">
        <v>4.6054999999999999E-2</v>
      </c>
      <c r="C66" s="11">
        <v>1.16256E-2</v>
      </c>
      <c r="D66" s="11">
        <v>1.6748800000000001E-2</v>
      </c>
      <c r="E66" s="11"/>
      <c r="F66" s="11">
        <v>1.7810200000000002E-2</v>
      </c>
      <c r="G66" s="11">
        <v>-2.0245200000000001E-2</v>
      </c>
      <c r="H66" s="11">
        <v>1.00918E-2</v>
      </c>
      <c r="I66" s="9"/>
      <c r="J66" s="9">
        <v>4.0776399999999997E-2</v>
      </c>
      <c r="K66" s="9">
        <v>4.52421E-2</v>
      </c>
      <c r="M66" s="2">
        <f t="shared" si="0"/>
        <v>4.3009249999999999E-2</v>
      </c>
    </row>
    <row r="67" spans="1:13">
      <c r="A67" s="19">
        <v>66</v>
      </c>
      <c r="B67" s="11">
        <v>5.62777E-2</v>
      </c>
      <c r="C67" s="11">
        <v>-1.4862999999999999E-2</v>
      </c>
      <c r="D67" s="11">
        <v>2.1761900000000001E-2</v>
      </c>
      <c r="E67" s="11"/>
      <c r="F67" s="11">
        <v>3.7664599999999999E-2</v>
      </c>
      <c r="G67" s="11">
        <v>-2.9843499999999999E-2</v>
      </c>
      <c r="H67" s="11">
        <v>1.75564E-2</v>
      </c>
      <c r="I67" s="9"/>
      <c r="J67" s="9">
        <v>5.2706299999999998E-2</v>
      </c>
      <c r="K67" s="9">
        <v>6.9249199999999997E-2</v>
      </c>
      <c r="M67" s="2">
        <f t="shared" ref="M67:M82" si="1">AVERAGE(J67:K67)</f>
        <v>6.0977749999999997E-2</v>
      </c>
    </row>
    <row r="68" spans="1:13">
      <c r="A68" s="19">
        <v>67</v>
      </c>
      <c r="B68" s="11">
        <v>6.4840800000000004E-2</v>
      </c>
      <c r="C68" s="11">
        <v>3.3399199999999997E-2</v>
      </c>
      <c r="D68" s="11">
        <v>1.6456999999999999E-3</v>
      </c>
      <c r="E68" s="11"/>
      <c r="F68" s="11">
        <v>3.7739599999999998E-2</v>
      </c>
      <c r="G68" s="11">
        <v>1.36738E-2</v>
      </c>
      <c r="H68" s="11">
        <v>-8.6680999999999998E-3</v>
      </c>
      <c r="I68" s="9"/>
      <c r="J68" s="9">
        <v>6.6879400000000006E-2</v>
      </c>
      <c r="K68" s="9">
        <v>3.2379499999999999E-2</v>
      </c>
      <c r="M68" s="2">
        <f t="shared" si="1"/>
        <v>4.9629450000000006E-2</v>
      </c>
    </row>
    <row r="69" spans="1:13">
      <c r="A69" s="19">
        <v>68</v>
      </c>
      <c r="B69" s="11">
        <v>5.3169899999999999E-2</v>
      </c>
      <c r="C69" s="11">
        <v>1.5313200000000001E-2</v>
      </c>
      <c r="D69" s="11">
        <v>2.2532099999999999E-2</v>
      </c>
      <c r="E69" s="11"/>
      <c r="F69" s="11">
        <v>4.4138700000000003E-2</v>
      </c>
      <c r="G69" s="11">
        <v>-1.93213E-2</v>
      </c>
      <c r="H69" s="11">
        <v>9.6983E-3</v>
      </c>
      <c r="I69" s="9"/>
      <c r="J69" s="9">
        <v>5.4486199999999999E-2</v>
      </c>
      <c r="K69" s="9">
        <v>4.3237499999999998E-2</v>
      </c>
      <c r="M69" s="2">
        <f t="shared" si="1"/>
        <v>4.8861849999999998E-2</v>
      </c>
    </row>
    <row r="70" spans="1:13">
      <c r="A70" s="19">
        <v>69</v>
      </c>
      <c r="B70" s="11">
        <v>6.4096500000000001E-2</v>
      </c>
      <c r="C70" s="11">
        <v>2.35455E-2</v>
      </c>
      <c r="D70" s="11">
        <v>2.17632E-2</v>
      </c>
      <c r="E70" s="11"/>
      <c r="F70" s="11">
        <v>3.2026600000000002E-2</v>
      </c>
      <c r="G70" s="11">
        <v>7.3907E-3</v>
      </c>
      <c r="H70" s="11">
        <v>1.5830799999999999E-2</v>
      </c>
      <c r="I70" s="9"/>
      <c r="J70" s="9">
        <v>6.4125799999999997E-2</v>
      </c>
      <c r="K70" s="9">
        <v>3.4942099999999997E-2</v>
      </c>
      <c r="M70" s="2">
        <f t="shared" si="1"/>
        <v>4.9533949999999993E-2</v>
      </c>
    </row>
    <row r="71" spans="1:13">
      <c r="A71" s="19">
        <v>70</v>
      </c>
      <c r="B71" s="11">
        <v>4.19654E-2</v>
      </c>
      <c r="C71" s="11">
        <v>1.32724E-2</v>
      </c>
      <c r="D71" s="11">
        <v>2.25571E-2</v>
      </c>
      <c r="E71" s="11"/>
      <c r="F71" s="11">
        <v>2.1465399999999999E-2</v>
      </c>
      <c r="G71" s="11">
        <v>-5.6204999999999996E-3</v>
      </c>
      <c r="H71" s="11">
        <v>8.1422999999999999E-3</v>
      </c>
      <c r="I71" s="9"/>
      <c r="J71" s="13">
        <v>5.2344300000000003E-2</v>
      </c>
      <c r="K71" s="13">
        <v>1.9787599999999999E-2</v>
      </c>
      <c r="M71" s="2">
        <f t="shared" si="1"/>
        <v>3.6065949999999999E-2</v>
      </c>
    </row>
    <row r="72" spans="1:13">
      <c r="A72" s="18">
        <v>71</v>
      </c>
      <c r="B72" s="11">
        <v>2.8407600000000002E-2</v>
      </c>
      <c r="C72" s="11">
        <v>-1.2366800000000001E-2</v>
      </c>
      <c r="D72" s="11">
        <v>7.3908999999999997E-3</v>
      </c>
      <c r="E72" s="15"/>
      <c r="F72" s="11">
        <v>8.1459299999999998E-2</v>
      </c>
      <c r="G72" s="11">
        <v>-3.9849599999999999E-2</v>
      </c>
      <c r="H72" s="11">
        <v>1.5181000000000001E-3</v>
      </c>
      <c r="I72" s="12"/>
      <c r="J72" s="13">
        <v>2.8000000000000001E-2</v>
      </c>
      <c r="K72" s="13">
        <v>7.9000000000000001E-2</v>
      </c>
      <c r="M72" s="2">
        <f t="shared" si="1"/>
        <v>5.3499999999999999E-2</v>
      </c>
    </row>
    <row r="73" spans="1:13">
      <c r="A73" s="17">
        <v>72</v>
      </c>
      <c r="B73" s="10">
        <v>5.55538E-2</v>
      </c>
      <c r="C73" s="10">
        <v>-2.1915E-2</v>
      </c>
      <c r="D73" s="10">
        <v>1.60825E-2</v>
      </c>
      <c r="E73" s="10"/>
      <c r="F73" s="10">
        <v>8.5205400000000001E-2</v>
      </c>
      <c r="G73" s="10">
        <v>-4.2288800000000001E-2</v>
      </c>
      <c r="H73" s="10">
        <v>1.6283000000000001E-3</v>
      </c>
      <c r="I73" s="6"/>
      <c r="J73" s="14">
        <v>5.4365900000000002E-2</v>
      </c>
      <c r="K73" s="14">
        <v>8.4640300000000002E-2</v>
      </c>
      <c r="M73" s="2">
        <f t="shared" si="1"/>
        <v>6.9503099999999998E-2</v>
      </c>
    </row>
    <row r="74" spans="1:13">
      <c r="A74" s="17">
        <v>73</v>
      </c>
      <c r="B74" s="10">
        <v>8.2246E-2</v>
      </c>
      <c r="C74" s="10">
        <v>2.7190700000000002E-2</v>
      </c>
      <c r="D74" s="10">
        <v>1.7058E-2</v>
      </c>
      <c r="E74" s="10"/>
      <c r="F74" s="10">
        <v>3.5945900000000003E-2</v>
      </c>
      <c r="G74" s="10">
        <v>1.6448000000000001E-3</v>
      </c>
      <c r="H74" s="10">
        <v>1.48065E-2</v>
      </c>
      <c r="I74" s="6"/>
      <c r="J74" s="14">
        <v>6.4196900000000001E-2</v>
      </c>
      <c r="K74" s="14">
        <v>2.9795200000000001E-2</v>
      </c>
      <c r="M74" s="2">
        <f t="shared" si="1"/>
        <v>4.6996049999999998E-2</v>
      </c>
    </row>
    <row r="75" spans="1:13">
      <c r="A75" s="17">
        <v>74</v>
      </c>
      <c r="B75" s="10">
        <v>5.1066399999999998E-2</v>
      </c>
      <c r="C75" s="10">
        <v>-1.01888E-2</v>
      </c>
      <c r="D75" s="10">
        <v>2.53578E-2</v>
      </c>
      <c r="E75" s="10"/>
      <c r="F75" s="10">
        <v>8.1858200000000006E-2</v>
      </c>
      <c r="G75" s="10">
        <v>-2.5497300000000001E-2</v>
      </c>
      <c r="H75" s="10">
        <v>3.1013800000000001E-2</v>
      </c>
      <c r="I75" s="6"/>
      <c r="J75" s="2">
        <v>5.4656299999999998E-2</v>
      </c>
      <c r="K75" s="2">
        <v>8.0298599999999998E-2</v>
      </c>
      <c r="M75" s="2">
        <f t="shared" si="1"/>
        <v>6.7477449999999994E-2</v>
      </c>
    </row>
    <row r="76" spans="1:13">
      <c r="A76" s="17">
        <v>75</v>
      </c>
      <c r="B76" s="10">
        <v>4.9881599999999998E-2</v>
      </c>
      <c r="C76" s="10">
        <v>2.1959300000000001E-2</v>
      </c>
      <c r="D76" s="10">
        <v>1.5166499999999999E-2</v>
      </c>
      <c r="E76" s="10"/>
      <c r="F76" s="10">
        <v>3.7229900000000003E-2</v>
      </c>
      <c r="G76" s="10">
        <v>-2.0745E-3</v>
      </c>
      <c r="H76" s="10">
        <v>2.05604E-2</v>
      </c>
      <c r="I76" s="6"/>
      <c r="J76" s="2">
        <v>5.3375400000000003E-2</v>
      </c>
      <c r="K76" s="2">
        <v>4.1329499999999998E-2</v>
      </c>
      <c r="M76" s="2">
        <f t="shared" si="1"/>
        <v>4.7352450000000004E-2</v>
      </c>
    </row>
    <row r="77" spans="1:13">
      <c r="A77" s="17">
        <v>76</v>
      </c>
      <c r="B77" s="10">
        <v>2.2284600000000002E-2</v>
      </c>
      <c r="C77" s="10">
        <v>4.1948999999999997E-3</v>
      </c>
      <c r="D77" s="10">
        <v>1.1565799999999999E-2</v>
      </c>
      <c r="E77" s="10"/>
      <c r="F77" s="10">
        <v>2.4717900000000001E-2</v>
      </c>
      <c r="G77" s="10">
        <v>-1.7299800000000001E-2</v>
      </c>
      <c r="H77" s="10">
        <v>1.3518199999999999E-2</v>
      </c>
      <c r="I77" s="6"/>
      <c r="J77" s="2">
        <v>2.4605999999999999E-2</v>
      </c>
      <c r="K77" s="2">
        <v>4.3910100000000001E-2</v>
      </c>
      <c r="M77" s="2">
        <f t="shared" si="1"/>
        <v>3.4258049999999998E-2</v>
      </c>
    </row>
    <row r="78" spans="1:13">
      <c r="A78" s="17">
        <v>77</v>
      </c>
      <c r="B78" s="10">
        <v>5.5543099999999998E-2</v>
      </c>
      <c r="C78" s="10">
        <v>1.5956999999999999E-2</v>
      </c>
      <c r="D78" s="10">
        <v>2.0822899999999998E-2</v>
      </c>
      <c r="E78" s="10"/>
      <c r="F78" s="10">
        <v>2.31162E-2</v>
      </c>
      <c r="G78" s="10">
        <v>-4.9778000000000001E-3</v>
      </c>
      <c r="H78" s="10">
        <v>1.2906000000000001E-2</v>
      </c>
      <c r="I78" s="6"/>
      <c r="J78" s="2">
        <v>5.2468000000000001E-2</v>
      </c>
      <c r="K78" s="2">
        <v>2.76654E-2</v>
      </c>
      <c r="M78" s="2">
        <f t="shared" si="1"/>
        <v>4.0066699999999997E-2</v>
      </c>
    </row>
    <row r="79" spans="1:13">
      <c r="A79" s="17">
        <v>78</v>
      </c>
      <c r="B79" s="10">
        <v>5.5378200000000002E-2</v>
      </c>
      <c r="C79" s="10">
        <v>2.6229499999999999E-2</v>
      </c>
      <c r="D79" s="10">
        <v>1.36315E-2</v>
      </c>
      <c r="E79" s="10"/>
      <c r="F79" s="10">
        <v>4.2500999999999997E-3</v>
      </c>
      <c r="G79" s="10">
        <v>6.1199000000000002E-3</v>
      </c>
      <c r="H79" s="10">
        <v>4.0406000000000001E-3</v>
      </c>
      <c r="I79" s="6"/>
      <c r="J79" s="2">
        <v>5.9120399999999997E-2</v>
      </c>
      <c r="K79" s="2">
        <v>1.46669E-2</v>
      </c>
      <c r="M79" s="2">
        <f t="shared" si="1"/>
        <v>3.689365E-2</v>
      </c>
    </row>
    <row r="80" spans="1:13">
      <c r="A80" s="17">
        <v>79</v>
      </c>
      <c r="B80" s="10">
        <v>3.5007299999999998E-2</v>
      </c>
      <c r="C80" s="10">
        <v>-7.6570000000000002E-4</v>
      </c>
      <c r="D80" s="10">
        <v>1.6685499999999999E-2</v>
      </c>
      <c r="E80" s="10"/>
      <c r="F80" s="10">
        <v>5.84509E-2</v>
      </c>
      <c r="G80" s="10">
        <v>-2.6150699999999999E-2</v>
      </c>
      <c r="H80" s="10">
        <v>1.1224400000000001E-2</v>
      </c>
      <c r="I80" s="6"/>
      <c r="J80" s="2">
        <v>3.3406100000000001E-2</v>
      </c>
      <c r="K80" s="2">
        <v>5.69157E-2</v>
      </c>
      <c r="M80" s="2">
        <f t="shared" si="1"/>
        <v>4.5160900000000004E-2</v>
      </c>
    </row>
    <row r="81" spans="1:13">
      <c r="A81" s="17">
        <v>80</v>
      </c>
      <c r="B81" s="10">
        <v>9.57591E-2</v>
      </c>
      <c r="C81" s="10">
        <v>3.6681900000000003E-2</v>
      </c>
      <c r="D81" s="10">
        <v>3.9181100000000003E-2</v>
      </c>
      <c r="E81" s="10"/>
      <c r="F81" s="10">
        <v>2.5314699999999999E-2</v>
      </c>
      <c r="G81" s="10">
        <v>2.9012999999999999E-3</v>
      </c>
      <c r="H81" s="10">
        <v>1.41031E-2</v>
      </c>
      <c r="I81" s="6"/>
      <c r="J81" s="2">
        <v>0.1073446</v>
      </c>
      <c r="K81" s="2">
        <v>2.8797E-2</v>
      </c>
      <c r="M81" s="2">
        <f t="shared" si="1"/>
        <v>6.8070800000000001E-2</v>
      </c>
    </row>
    <row r="82" spans="1:13">
      <c r="A82" s="17">
        <v>81</v>
      </c>
      <c r="B82" s="10">
        <v>3.55614E-2</v>
      </c>
      <c r="C82" s="10">
        <v>-4.1511999999999999E-3</v>
      </c>
      <c r="D82" s="10">
        <v>1.8028200000000001E-2</v>
      </c>
      <c r="E82" s="10"/>
      <c r="F82" s="10">
        <v>4.8352899999999997E-2</v>
      </c>
      <c r="G82" s="10">
        <v>-1.7871100000000001E-2</v>
      </c>
      <c r="H82" s="10">
        <v>1.7001200000000001E-2</v>
      </c>
      <c r="I82" s="6"/>
      <c r="J82" s="2">
        <v>3.6999799999999999E-2</v>
      </c>
      <c r="K82" s="2">
        <v>4.9332300000000003E-2</v>
      </c>
      <c r="M82" s="2">
        <f t="shared" si="1"/>
        <v>4.3166049999999997E-2</v>
      </c>
    </row>
    <row r="83" spans="1:13">
      <c r="A83" s="1">
        <v>82</v>
      </c>
      <c r="B83" s="10">
        <v>8.2451499999999997E-2</v>
      </c>
      <c r="C83" s="10">
        <v>1.61894E-2</v>
      </c>
      <c r="D83" s="10">
        <v>3.9145899999999997E-2</v>
      </c>
      <c r="E83" s="10"/>
      <c r="F83" s="10">
        <v>3.6668300000000001E-2</v>
      </c>
      <c r="G83" s="10">
        <v>1.8404000000000001E-3</v>
      </c>
      <c r="H83" s="10">
        <v>1.8357100000000001E-2</v>
      </c>
      <c r="I83" s="6"/>
      <c r="J83" s="2">
        <v>8.4000000000000005E-2</v>
      </c>
      <c r="K83" s="2">
        <v>3.5999999999999997E-2</v>
      </c>
      <c r="M83" s="2">
        <f>AVERAGE(J83:K83)</f>
        <v>0.06</v>
      </c>
    </row>
    <row r="84" spans="1:13">
      <c r="A84" s="1">
        <v>83</v>
      </c>
      <c r="B84" s="10">
        <v>2.99828E-2</v>
      </c>
      <c r="C84" s="10">
        <v>4.9826000000000002E-3</v>
      </c>
      <c r="D84" s="10">
        <v>1.38061E-2</v>
      </c>
      <c r="E84" s="10"/>
      <c r="F84" s="10">
        <v>1.9234299999999999E-2</v>
      </c>
      <c r="G84" s="10">
        <v>-5.2979000000000004E-3</v>
      </c>
      <c r="H84" s="10">
        <v>6.8831999999999999E-3</v>
      </c>
      <c r="I84" s="6"/>
      <c r="J84" s="2">
        <v>2.9000000000000001E-2</v>
      </c>
      <c r="K84" s="2">
        <v>1.7000000000000001E-2</v>
      </c>
      <c r="M84" s="2">
        <f t="shared" ref="M84:M147" si="2">AVERAGE(J84:K84)</f>
        <v>2.3E-2</v>
      </c>
    </row>
    <row r="85" spans="1:13">
      <c r="A85" s="1">
        <v>84</v>
      </c>
      <c r="B85" s="10">
        <v>4.3469300000000002E-2</v>
      </c>
      <c r="C85" s="10">
        <v>2.56067E-2</v>
      </c>
      <c r="D85" s="10">
        <v>5.8950000000000001E-3</v>
      </c>
      <c r="E85" s="10"/>
      <c r="F85" s="10">
        <v>2.19396E-2</v>
      </c>
      <c r="G85" s="10">
        <v>1.34953E-2</v>
      </c>
      <c r="H85" s="10">
        <v>-2.3671E-3</v>
      </c>
      <c r="I85" s="6"/>
      <c r="J85" s="2">
        <v>5.1999999999999998E-2</v>
      </c>
      <c r="K85" s="2">
        <v>2.7E-2</v>
      </c>
      <c r="M85" s="2">
        <f t="shared" si="2"/>
        <v>3.95E-2</v>
      </c>
    </row>
    <row r="86" spans="1:13">
      <c r="A86" s="1">
        <v>85</v>
      </c>
      <c r="B86" s="10">
        <v>6.0102700000000002E-2</v>
      </c>
      <c r="C86" s="10">
        <v>2.6706299999999999E-2</v>
      </c>
      <c r="D86" s="10">
        <v>-1.9426999999999999E-3</v>
      </c>
      <c r="E86" s="10"/>
      <c r="F86" s="10">
        <v>1.14675E-2</v>
      </c>
      <c r="G86" s="10">
        <v>-2.94E-5</v>
      </c>
      <c r="H86" s="10">
        <v>-7.2449000000000003E-3</v>
      </c>
      <c r="I86" s="6"/>
      <c r="J86" s="2">
        <v>5.2999999999999999E-2</v>
      </c>
      <c r="K86" s="2">
        <v>1.4E-2</v>
      </c>
      <c r="M86" s="2">
        <f t="shared" si="2"/>
        <v>3.3500000000000002E-2</v>
      </c>
    </row>
    <row r="87" spans="1:13">
      <c r="A87" s="1">
        <v>86</v>
      </c>
      <c r="B87" s="10">
        <v>6.0044199999999999E-2</v>
      </c>
      <c r="C87" s="10">
        <v>2.17165E-2</v>
      </c>
      <c r="D87" s="10">
        <v>2.5703899999999998E-2</v>
      </c>
      <c r="E87" s="10"/>
      <c r="F87" s="10">
        <v>5.3710599999999997E-2</v>
      </c>
      <c r="G87" s="10">
        <v>3.3582E-3</v>
      </c>
      <c r="H87" s="10">
        <v>2.7011799999999999E-2</v>
      </c>
      <c r="I87" s="6"/>
      <c r="J87" s="2">
        <v>6.7000000000000004E-2</v>
      </c>
      <c r="K87" s="2">
        <v>5.3999999999999999E-2</v>
      </c>
      <c r="M87" s="2">
        <f t="shared" si="2"/>
        <v>6.0499999999999998E-2</v>
      </c>
    </row>
    <row r="88" spans="1:13">
      <c r="A88" s="1">
        <v>87</v>
      </c>
      <c r="B88" s="10">
        <v>6.6804199999999994E-2</v>
      </c>
      <c r="C88" s="10">
        <v>-1.14736E-2</v>
      </c>
      <c r="D88" s="10">
        <v>2.6939500000000002E-2</v>
      </c>
      <c r="E88" s="10"/>
      <c r="F88" s="10">
        <v>8.0158599999999997E-2</v>
      </c>
      <c r="G88" s="10">
        <v>-3.2765700000000002E-2</v>
      </c>
      <c r="H88" s="10">
        <v>2.10149E-2</v>
      </c>
      <c r="I88" s="6"/>
      <c r="J88" s="2">
        <v>5.8000000000000003E-2</v>
      </c>
      <c r="K88" s="2">
        <v>7.6999999999999999E-2</v>
      </c>
      <c r="M88" s="2">
        <f t="shared" si="2"/>
        <v>6.7500000000000004E-2</v>
      </c>
    </row>
    <row r="89" spans="1:13">
      <c r="A89" s="1">
        <v>88</v>
      </c>
      <c r="B89" s="10">
        <v>6.6877800000000001E-2</v>
      </c>
      <c r="C89" s="10">
        <v>3.6001900000000003E-2</v>
      </c>
      <c r="D89" s="10">
        <v>3.2959E-3</v>
      </c>
      <c r="E89" s="10"/>
      <c r="F89" s="10">
        <v>2.3642400000000001E-2</v>
      </c>
      <c r="G89" s="10">
        <v>9.9585999999999997E-3</v>
      </c>
      <c r="H89" s="10">
        <v>-1.1535500000000001E-2</v>
      </c>
      <c r="I89" s="6"/>
      <c r="J89" s="2">
        <v>7.1999999999999995E-2</v>
      </c>
      <c r="K89" s="2">
        <v>0.03</v>
      </c>
      <c r="M89" s="2">
        <f t="shared" si="2"/>
        <v>5.0999999999999997E-2</v>
      </c>
    </row>
    <row r="90" spans="1:13">
      <c r="A90" s="1">
        <v>89</v>
      </c>
      <c r="B90" s="10">
        <v>3.9340300000000002E-2</v>
      </c>
      <c r="C90" s="10">
        <v>1.87271E-2</v>
      </c>
      <c r="D90" s="10">
        <v>-4.0759999999999999E-4</v>
      </c>
      <c r="E90" s="10"/>
      <c r="F90" s="10">
        <v>1.47814E-2</v>
      </c>
      <c r="G90" s="10">
        <v>6.0927000000000004E-3</v>
      </c>
      <c r="H90" s="10">
        <v>4.7299999999999998E-3</v>
      </c>
      <c r="I90" s="6"/>
      <c r="J90" s="2">
        <v>3.6999999999999998E-2</v>
      </c>
      <c r="K90" s="2">
        <v>1.4999999999999999E-2</v>
      </c>
      <c r="M90" s="2">
        <f t="shared" si="2"/>
        <v>2.5999999999999999E-2</v>
      </c>
    </row>
    <row r="91" spans="1:13">
      <c r="A91" s="1">
        <v>90</v>
      </c>
      <c r="B91" s="10">
        <v>6.55139E-2</v>
      </c>
      <c r="C91" s="10">
        <v>1.7776900000000002E-2</v>
      </c>
      <c r="D91" s="10">
        <v>2.1303800000000001E-2</v>
      </c>
      <c r="E91" s="10"/>
      <c r="F91" s="10">
        <v>2.4738400000000001E-2</v>
      </c>
      <c r="G91" s="10">
        <v>-1.2441900000000001E-2</v>
      </c>
      <c r="H91" s="10">
        <v>7.1155000000000003E-3</v>
      </c>
      <c r="I91" s="6"/>
      <c r="J91" s="2">
        <v>5.5E-2</v>
      </c>
      <c r="K91" s="2">
        <v>2.8000000000000001E-2</v>
      </c>
      <c r="M91" s="2">
        <f t="shared" si="2"/>
        <v>4.1500000000000002E-2</v>
      </c>
    </row>
    <row r="92" spans="1:13">
      <c r="A92" s="1">
        <v>91</v>
      </c>
      <c r="B92" s="10">
        <v>6.5701499999999996E-2</v>
      </c>
      <c r="C92" s="10">
        <v>1.5523500000000001E-2</v>
      </c>
      <c r="D92" s="10">
        <v>2.7291200000000002E-2</v>
      </c>
      <c r="E92" s="10"/>
      <c r="F92" s="10">
        <v>2.5669999999999998E-2</v>
      </c>
      <c r="G92" s="10">
        <v>-1.03284E-2</v>
      </c>
      <c r="H92" s="10">
        <v>1.15675E-2</v>
      </c>
      <c r="I92" s="6"/>
      <c r="J92" s="2">
        <v>6.2E-2</v>
      </c>
      <c r="K92" s="2">
        <v>3.1E-2</v>
      </c>
      <c r="M92" s="2">
        <f t="shared" si="2"/>
        <v>4.65E-2</v>
      </c>
    </row>
    <row r="93" spans="1:13">
      <c r="A93" s="1">
        <v>92</v>
      </c>
      <c r="B93" s="10">
        <v>1.64388E-2</v>
      </c>
      <c r="C93" s="10">
        <v>-7.1303E-3</v>
      </c>
      <c r="D93" s="10">
        <v>1.29876E-2</v>
      </c>
      <c r="E93" s="10"/>
      <c r="F93" s="10">
        <v>5.9070999999999999E-2</v>
      </c>
      <c r="G93" s="10">
        <v>-3.1145599999999999E-2</v>
      </c>
      <c r="H93" s="10">
        <v>5.3403000000000001E-3</v>
      </c>
      <c r="I93" s="6"/>
      <c r="J93" s="2">
        <v>2.9000000000000001E-2</v>
      </c>
      <c r="K93" s="2">
        <v>6.3E-2</v>
      </c>
      <c r="M93" s="2">
        <f t="shared" si="2"/>
        <v>4.5999999999999999E-2</v>
      </c>
    </row>
    <row r="94" spans="1:13">
      <c r="A94" s="1">
        <v>93</v>
      </c>
      <c r="B94" s="10">
        <v>2.7460399999999999E-2</v>
      </c>
      <c r="C94" s="10">
        <v>-4.1580000000000002E-3</v>
      </c>
      <c r="D94" s="10">
        <v>1.4701199999999999E-2</v>
      </c>
      <c r="E94" s="10"/>
      <c r="F94" s="10">
        <v>7.1154599999999998E-2</v>
      </c>
      <c r="G94" s="10">
        <v>-3.3473599999999999E-2</v>
      </c>
      <c r="H94" s="10">
        <v>5.0489999999999997E-4</v>
      </c>
      <c r="I94" s="6"/>
      <c r="J94" s="2">
        <v>0.03</v>
      </c>
      <c r="K94" s="2">
        <v>6.6000000000000003E-2</v>
      </c>
      <c r="M94" s="2">
        <f t="shared" si="2"/>
        <v>4.8000000000000001E-2</v>
      </c>
    </row>
    <row r="95" spans="1:13">
      <c r="A95" s="1">
        <v>94</v>
      </c>
      <c r="B95" s="10">
        <v>4.3281399999999998E-2</v>
      </c>
      <c r="C95" s="10">
        <v>1.40333E-2</v>
      </c>
      <c r="D95" s="10">
        <v>2.29094E-2</v>
      </c>
      <c r="E95" s="10"/>
      <c r="F95" s="10">
        <v>5.2260000000000001E-2</v>
      </c>
      <c r="G95" s="10">
        <v>1.20564E-2</v>
      </c>
      <c r="H95" s="10">
        <v>1.7244099999999998E-2</v>
      </c>
      <c r="I95" s="6"/>
      <c r="J95" s="2">
        <v>5.2999999999999999E-2</v>
      </c>
      <c r="K95" s="2">
        <v>4.2000000000000003E-2</v>
      </c>
      <c r="M95" s="2">
        <f t="shared" si="2"/>
        <v>4.7500000000000001E-2</v>
      </c>
    </row>
    <row r="96" spans="1:13">
      <c r="A96" s="1">
        <v>95</v>
      </c>
      <c r="B96" s="10">
        <v>5.4452500000000001E-2</v>
      </c>
      <c r="C96" s="10">
        <v>-1.7981500000000001E-2</v>
      </c>
      <c r="D96" s="10">
        <v>2.13023E-2</v>
      </c>
      <c r="E96" s="10"/>
      <c r="F96" s="10">
        <v>8.4440799999999996E-2</v>
      </c>
      <c r="G96" s="10">
        <v>-3.8275000000000003E-2</v>
      </c>
      <c r="H96" s="10">
        <v>1.44899E-2</v>
      </c>
      <c r="I96" s="6"/>
      <c r="J96" s="2">
        <v>8.4000000000000005E-2</v>
      </c>
      <c r="K96" s="2">
        <v>8.1000000000000003E-2</v>
      </c>
      <c r="M96" s="2">
        <f t="shared" si="2"/>
        <v>8.2500000000000004E-2</v>
      </c>
    </row>
    <row r="97" spans="1:13">
      <c r="A97" s="8">
        <v>96</v>
      </c>
      <c r="B97" s="11">
        <v>2.9068699999999999E-2</v>
      </c>
      <c r="C97" s="11">
        <v>-5.5699999999999999E-5</v>
      </c>
      <c r="D97" s="11">
        <v>1.37895E-2</v>
      </c>
      <c r="E97" s="11"/>
      <c r="F97" s="11">
        <v>1.22279E-2</v>
      </c>
      <c r="G97" s="11">
        <v>-4.23235E-2</v>
      </c>
      <c r="H97" s="11">
        <v>-4.0609000000000001E-3</v>
      </c>
      <c r="I97" s="9"/>
      <c r="J97" s="9">
        <v>2.7E-2</v>
      </c>
      <c r="K97" s="9">
        <v>8.5000000000000006E-2</v>
      </c>
      <c r="M97" s="21">
        <f t="shared" si="2"/>
        <v>5.6000000000000001E-2</v>
      </c>
    </row>
    <row r="98" spans="1:13">
      <c r="A98" s="8">
        <v>97</v>
      </c>
      <c r="B98" s="11">
        <v>3.6147400000000003E-2</v>
      </c>
      <c r="C98" s="11">
        <v>-1.6920500000000002E-2</v>
      </c>
      <c r="D98" s="11">
        <v>7.2915000000000002E-3</v>
      </c>
      <c r="E98" s="11"/>
      <c r="F98" s="11">
        <v>9.54821E-2</v>
      </c>
      <c r="G98" s="11">
        <v>-4.5981800000000003E-2</v>
      </c>
      <c r="H98" s="11">
        <v>6.4425000000000003E-3</v>
      </c>
      <c r="I98" s="9"/>
      <c r="J98" s="9">
        <v>3.5999999999999997E-2</v>
      </c>
      <c r="K98" s="9">
        <v>9.1999999999999998E-2</v>
      </c>
      <c r="M98" s="2">
        <f t="shared" si="2"/>
        <v>6.4000000000000001E-2</v>
      </c>
    </row>
    <row r="99" spans="1:13">
      <c r="A99" s="8">
        <v>98</v>
      </c>
      <c r="B99" s="11">
        <v>7.3734999999999998E-3</v>
      </c>
      <c r="C99" s="11">
        <v>-6.6636000000000004E-3</v>
      </c>
      <c r="D99" s="11">
        <v>-9.9360000000000008E-4</v>
      </c>
      <c r="E99" s="11"/>
      <c r="F99" s="11">
        <v>5.8653499999999997E-2</v>
      </c>
      <c r="G99" s="11">
        <v>-2.7992599999999999E-2</v>
      </c>
      <c r="H99" s="11">
        <v>5.5600000000000003E-5</v>
      </c>
      <c r="I99" s="9"/>
      <c r="J99" s="9">
        <v>1.2999999999999999E-2</v>
      </c>
      <c r="K99" s="9">
        <v>5.5E-2</v>
      </c>
      <c r="M99" s="2">
        <f t="shared" si="2"/>
        <v>3.4000000000000002E-2</v>
      </c>
    </row>
    <row r="100" spans="1:13">
      <c r="A100" s="8">
        <v>99</v>
      </c>
      <c r="B100" s="11">
        <v>4.7680300000000002E-2</v>
      </c>
      <c r="C100" s="11">
        <v>-1.1014E-3</v>
      </c>
      <c r="D100" s="11">
        <v>1.8109699999999999E-2</v>
      </c>
      <c r="E100" s="11"/>
      <c r="F100" s="11">
        <v>6.2913399999999994E-2</v>
      </c>
      <c r="G100" s="11">
        <v>-1.63746E-2</v>
      </c>
      <c r="H100" s="11">
        <v>2.24326E-2</v>
      </c>
      <c r="I100" s="9"/>
      <c r="J100" s="9">
        <v>3.5999999999999997E-2</v>
      </c>
      <c r="K100" s="9">
        <v>5.5E-2</v>
      </c>
      <c r="M100" s="2">
        <f t="shared" si="2"/>
        <v>4.5499999999999999E-2</v>
      </c>
    </row>
    <row r="101" spans="1:13">
      <c r="A101" s="8">
        <v>100</v>
      </c>
      <c r="B101" s="11">
        <v>6.5841700000000003E-2</v>
      </c>
      <c r="C101" s="11">
        <v>2.1203900000000001E-2</v>
      </c>
      <c r="D101" s="11">
        <v>2.8624500000000001E-2</v>
      </c>
      <c r="E101" s="11"/>
      <c r="F101" s="11">
        <v>5.57444E-2</v>
      </c>
      <c r="G101" s="11">
        <v>-3.8989999999999999E-4</v>
      </c>
      <c r="H101" s="11">
        <v>2.6864699999999998E-2</v>
      </c>
      <c r="I101" s="9"/>
      <c r="J101" s="9">
        <v>7.0999999999999994E-2</v>
      </c>
      <c r="K101" s="9">
        <v>5.2999999999999999E-2</v>
      </c>
      <c r="M101" s="2">
        <f t="shared" si="2"/>
        <v>6.2E-2</v>
      </c>
    </row>
    <row r="102" spans="1:13">
      <c r="A102" s="8">
        <v>101</v>
      </c>
      <c r="B102" s="11">
        <v>6.4888699999999994E-2</v>
      </c>
      <c r="C102" s="11">
        <v>-5.9570000000000001E-4</v>
      </c>
      <c r="D102" s="11">
        <v>3.3994799999999999E-2</v>
      </c>
      <c r="E102" s="11"/>
      <c r="F102" s="11">
        <v>6.6817600000000005E-2</v>
      </c>
      <c r="G102" s="11">
        <v>-1.6983499999999999E-2</v>
      </c>
      <c r="H102" s="11">
        <v>3.3751099999999999E-2</v>
      </c>
      <c r="I102" s="9"/>
      <c r="J102" s="9">
        <v>6.8000000000000005E-2</v>
      </c>
      <c r="K102" s="9">
        <v>7.4999999999999997E-2</v>
      </c>
      <c r="M102" s="2">
        <f t="shared" si="2"/>
        <v>7.1500000000000008E-2</v>
      </c>
    </row>
    <row r="103" spans="1:13">
      <c r="A103" s="8">
        <v>102</v>
      </c>
      <c r="B103" s="11">
        <v>7.4940400000000004E-2</v>
      </c>
      <c r="C103" s="11">
        <v>1.13899E-2</v>
      </c>
      <c r="D103" s="11">
        <v>2.47771E-2</v>
      </c>
      <c r="E103" s="11"/>
      <c r="F103" s="11">
        <v>2.36496E-2</v>
      </c>
      <c r="G103" s="11">
        <v>-1.9007799999999998E-2</v>
      </c>
      <c r="H103" s="11">
        <v>1.27476E-2</v>
      </c>
      <c r="I103" s="9"/>
      <c r="J103" s="9">
        <v>5.3999999999999999E-2</v>
      </c>
      <c r="K103" s="9">
        <v>4.4999999999999998E-2</v>
      </c>
      <c r="M103" s="2">
        <f t="shared" si="2"/>
        <v>4.9500000000000002E-2</v>
      </c>
    </row>
    <row r="104" spans="1:13">
      <c r="A104" s="8">
        <v>103</v>
      </c>
      <c r="B104" s="11">
        <v>6.2804499999999999E-2</v>
      </c>
      <c r="C104" s="11">
        <v>3.47482E-2</v>
      </c>
      <c r="D104" s="11">
        <v>-6.6797000000000002E-3</v>
      </c>
      <c r="E104" s="11"/>
      <c r="F104" s="11">
        <v>2.8318699999999999E-2</v>
      </c>
      <c r="G104" s="11">
        <v>1.1594500000000001E-2</v>
      </c>
      <c r="H104" s="11">
        <v>-6.8715E-3</v>
      </c>
      <c r="I104" s="9"/>
      <c r="J104" s="9">
        <v>7.0000000000000007E-2</v>
      </c>
      <c r="K104" s="9">
        <v>2.5999999999999999E-2</v>
      </c>
      <c r="M104" s="2">
        <f t="shared" si="2"/>
        <v>4.8000000000000001E-2</v>
      </c>
    </row>
    <row r="105" spans="1:13">
      <c r="A105" s="8">
        <v>104</v>
      </c>
      <c r="B105" s="11">
        <v>4.9972999999999997E-2</v>
      </c>
      <c r="C105" s="11">
        <v>-6.3943000000000003E-3</v>
      </c>
      <c r="D105" s="11">
        <v>2.27563E-2</v>
      </c>
      <c r="E105" s="11"/>
      <c r="F105" s="11">
        <v>5.0056000000000003E-2</v>
      </c>
      <c r="G105" s="11">
        <v>-2.8672099999999999E-2</v>
      </c>
      <c r="H105" s="11">
        <v>3.2897E-3</v>
      </c>
      <c r="I105" s="9"/>
      <c r="J105" s="9">
        <v>4.9000000000000002E-2</v>
      </c>
      <c r="K105" s="9">
        <v>5.7000000000000002E-2</v>
      </c>
      <c r="M105" s="2">
        <f t="shared" si="2"/>
        <v>5.3000000000000005E-2</v>
      </c>
    </row>
    <row r="106" spans="1:13">
      <c r="A106" s="8">
        <v>105</v>
      </c>
      <c r="B106" s="11">
        <v>7.7096700000000004E-2</v>
      </c>
      <c r="C106" s="11">
        <v>-1.4910100000000001E-2</v>
      </c>
      <c r="D106" s="11">
        <v>2.3687199999999999E-2</v>
      </c>
      <c r="E106" s="11"/>
      <c r="F106" s="11">
        <v>7.1470599999999995E-2</v>
      </c>
      <c r="G106" s="11">
        <v>-3.5290599999999998E-2</v>
      </c>
      <c r="H106" s="11">
        <v>4.7654000000000004E-3</v>
      </c>
      <c r="I106" s="9"/>
      <c r="J106" s="9">
        <v>7.6999999999999999E-2</v>
      </c>
      <c r="K106" s="9">
        <v>7.0999999999999994E-2</v>
      </c>
      <c r="M106" s="2">
        <f t="shared" si="2"/>
        <v>7.3999999999999996E-2</v>
      </c>
    </row>
    <row r="107" spans="1:13">
      <c r="A107" s="8">
        <v>106</v>
      </c>
      <c r="B107" s="11">
        <v>5.0725899999999997E-2</v>
      </c>
      <c r="C107" s="11">
        <v>1.33758E-2</v>
      </c>
      <c r="D107" s="11">
        <v>1.9727499999999999E-2</v>
      </c>
      <c r="E107" s="11"/>
      <c r="F107" s="11">
        <v>9.3488000000000009E-3</v>
      </c>
      <c r="G107" s="11">
        <v>-2.1150200000000001E-2</v>
      </c>
      <c r="H107" s="11">
        <v>6.7100000000000005E-4</v>
      </c>
      <c r="I107" s="9"/>
      <c r="J107" s="9">
        <v>4.7E-2</v>
      </c>
      <c r="K107" s="9">
        <v>4.2000000000000003E-2</v>
      </c>
      <c r="M107" s="21">
        <f t="shared" si="2"/>
        <v>4.4499999999999998E-2</v>
      </c>
    </row>
    <row r="108" spans="1:13">
      <c r="A108" s="8">
        <v>107</v>
      </c>
      <c r="B108" s="11">
        <v>7.45479E-2</v>
      </c>
      <c r="C108" s="11">
        <v>2.70835E-2</v>
      </c>
      <c r="D108" s="11">
        <v>7.8829E-3</v>
      </c>
      <c r="E108" s="11"/>
      <c r="F108" s="11">
        <v>4.3030699999999998E-2</v>
      </c>
      <c r="G108" s="11">
        <v>1.6844499999999998E-2</v>
      </c>
      <c r="H108" s="11">
        <v>-4.0306999999999999E-3</v>
      </c>
      <c r="I108" s="9"/>
      <c r="J108" s="9">
        <v>7.3999999999999996E-2</v>
      </c>
      <c r="K108" s="9">
        <v>3.4000000000000002E-2</v>
      </c>
      <c r="M108" s="2">
        <f t="shared" si="2"/>
        <v>5.3999999999999999E-2</v>
      </c>
    </row>
    <row r="109" spans="1:13">
      <c r="A109" s="8">
        <v>108</v>
      </c>
      <c r="B109" s="11">
        <v>3.3921199999999999E-2</v>
      </c>
      <c r="C109" s="11">
        <v>8.7478E-3</v>
      </c>
      <c r="D109" s="11">
        <v>8.6470000000000002E-3</v>
      </c>
      <c r="E109" s="11"/>
      <c r="F109" s="11">
        <v>2.1717E-2</v>
      </c>
      <c r="G109" s="11">
        <v>6.9149999999999995E-4</v>
      </c>
      <c r="H109" s="11">
        <v>-9.3430000000000006E-3</v>
      </c>
      <c r="I109" s="9"/>
      <c r="J109" s="9">
        <v>2.4E-2</v>
      </c>
      <c r="K109" s="9">
        <v>1.7999999999999999E-2</v>
      </c>
      <c r="M109" s="2">
        <f t="shared" si="2"/>
        <v>2.0999999999999998E-2</v>
      </c>
    </row>
    <row r="110" spans="1:13">
      <c r="A110" s="8">
        <v>109</v>
      </c>
      <c r="B110" s="11">
        <v>8.5079299999999997E-2</v>
      </c>
      <c r="C110" s="11">
        <v>-8.3479000000000001E-3</v>
      </c>
      <c r="D110" s="11">
        <v>3.4926199999999998E-2</v>
      </c>
      <c r="E110" s="11"/>
      <c r="F110" s="11">
        <v>7.5604299999999999E-2</v>
      </c>
      <c r="G110" s="11">
        <v>-2.5415E-2</v>
      </c>
      <c r="H110" s="11">
        <v>3.2703400000000001E-2</v>
      </c>
      <c r="I110" s="9"/>
      <c r="J110" s="9">
        <v>7.0999999999999994E-2</v>
      </c>
      <c r="K110" s="9">
        <v>8.2000000000000003E-2</v>
      </c>
      <c r="M110" s="2">
        <f t="shared" si="2"/>
        <v>7.6499999999999999E-2</v>
      </c>
    </row>
    <row r="111" spans="1:13">
      <c r="A111" s="8">
        <v>110</v>
      </c>
      <c r="B111" s="11">
        <v>6.0356E-2</v>
      </c>
      <c r="C111" s="11">
        <v>2.4502800000000002E-2</v>
      </c>
      <c r="D111" s="11">
        <v>1.4605399999999999E-2</v>
      </c>
      <c r="E111" s="11"/>
      <c r="F111" s="11">
        <v>3.3145899999999999E-2</v>
      </c>
      <c r="G111" s="11">
        <v>-8.6324000000000001E-3</v>
      </c>
      <c r="H111" s="11">
        <v>1.32224E-2</v>
      </c>
      <c r="I111" s="9"/>
      <c r="J111" s="9">
        <v>3.3000000000000002E-2</v>
      </c>
      <c r="K111" s="9">
        <v>3.1E-2</v>
      </c>
      <c r="M111" s="2">
        <f t="shared" si="2"/>
        <v>3.2000000000000001E-2</v>
      </c>
    </row>
    <row r="112" spans="1:13">
      <c r="A112" s="8">
        <v>111</v>
      </c>
      <c r="B112" s="11">
        <v>4.8817399999999997E-2</v>
      </c>
      <c r="C112" s="11">
        <v>2.4889999999999998E-4</v>
      </c>
      <c r="D112" s="11">
        <v>2.5001900000000001E-2</v>
      </c>
      <c r="E112" s="11"/>
      <c r="F112" s="11">
        <v>6.9530700000000001E-2</v>
      </c>
      <c r="G112" s="11">
        <v>-1.8743200000000002E-2</v>
      </c>
      <c r="H112" s="11">
        <v>2.5714799999999999E-2</v>
      </c>
      <c r="I112" s="9"/>
      <c r="J112" s="9">
        <v>6.9000000000000006E-2</v>
      </c>
      <c r="K112" s="9">
        <v>6.3E-2</v>
      </c>
      <c r="M112" s="2">
        <f t="shared" si="2"/>
        <v>6.6000000000000003E-2</v>
      </c>
    </row>
    <row r="113" spans="1:13">
      <c r="A113" s="8">
        <v>112</v>
      </c>
      <c r="B113" s="11">
        <v>7.8728500000000007E-2</v>
      </c>
      <c r="C113" s="11">
        <v>2.1653200000000001E-2</v>
      </c>
      <c r="D113" s="11">
        <v>3.1919500000000003E-2</v>
      </c>
      <c r="E113" s="11"/>
      <c r="F113" s="11">
        <v>3.5555900000000001E-2</v>
      </c>
      <c r="G113" s="11">
        <v>-1.05299E-2</v>
      </c>
      <c r="H113" s="11">
        <v>1.30636E-2</v>
      </c>
      <c r="I113" s="9"/>
      <c r="J113" s="9">
        <v>7.6999999999999999E-2</v>
      </c>
      <c r="K113" s="9">
        <v>3.3000000000000002E-2</v>
      </c>
      <c r="M113" s="2">
        <f t="shared" si="2"/>
        <v>5.5E-2</v>
      </c>
    </row>
    <row r="114" spans="1:13">
      <c r="A114" s="8">
        <v>113</v>
      </c>
      <c r="B114" s="11">
        <v>5.71703E-2</v>
      </c>
      <c r="C114" s="11">
        <v>2.9091200000000001E-2</v>
      </c>
      <c r="D114" s="11">
        <v>-7.3110000000000004E-4</v>
      </c>
      <c r="E114" s="11"/>
      <c r="F114" s="11">
        <v>6.2164000000000004E-3</v>
      </c>
      <c r="G114" s="11">
        <v>1.03581E-2</v>
      </c>
      <c r="H114" s="11">
        <v>-3.3668000000000001E-3</v>
      </c>
      <c r="I114" s="9"/>
      <c r="J114" s="9">
        <v>5.8000000000000003E-2</v>
      </c>
      <c r="K114" s="9">
        <v>2.1000000000000001E-2</v>
      </c>
      <c r="M114" s="2">
        <f t="shared" si="2"/>
        <v>3.95E-2</v>
      </c>
    </row>
    <row r="115" spans="1:13">
      <c r="A115" s="8">
        <v>114</v>
      </c>
      <c r="B115" s="11">
        <v>4.0561E-2</v>
      </c>
      <c r="C115" s="11">
        <v>1.06172E-2</v>
      </c>
      <c r="D115" s="11">
        <v>1.8647799999999999E-2</v>
      </c>
      <c r="E115" s="11"/>
      <c r="F115" s="11">
        <v>5.4167E-3</v>
      </c>
      <c r="G115" s="11">
        <v>-2.3006499999999999E-2</v>
      </c>
      <c r="H115" s="11">
        <v>2.6933999999999999E-3</v>
      </c>
      <c r="I115" s="9"/>
      <c r="J115" s="9">
        <v>4.2999999999999997E-2</v>
      </c>
      <c r="K115" s="9">
        <v>0</v>
      </c>
      <c r="M115" s="2">
        <f t="shared" si="2"/>
        <v>2.1499999999999998E-2</v>
      </c>
    </row>
    <row r="116" spans="1:13">
      <c r="A116" s="8">
        <v>115</v>
      </c>
      <c r="B116" s="11">
        <v>3.2047899999999997E-2</v>
      </c>
      <c r="C116" s="11">
        <v>2.05065E-2</v>
      </c>
      <c r="D116" s="11">
        <v>-3.4519999999999999E-4</v>
      </c>
      <c r="E116" s="11"/>
      <c r="F116" s="11">
        <v>5.6327E-3</v>
      </c>
      <c r="G116" s="11">
        <v>2.6388000000000002E-3</v>
      </c>
      <c r="H116" s="11">
        <v>4.2240999999999997E-3</v>
      </c>
      <c r="I116" s="9"/>
      <c r="J116" s="9">
        <v>4.1000000000000002E-2</v>
      </c>
      <c r="K116" s="9">
        <v>8.9999999999999993E-3</v>
      </c>
      <c r="M116" s="2">
        <f t="shared" si="2"/>
        <v>2.5000000000000001E-2</v>
      </c>
    </row>
    <row r="117" spans="1:13">
      <c r="A117" s="8">
        <v>116</v>
      </c>
      <c r="B117" s="11">
        <v>4.6671600000000001E-2</v>
      </c>
      <c r="C117" s="11">
        <v>9.1868999999999996E-3</v>
      </c>
      <c r="D117" s="11">
        <v>2.46012E-2</v>
      </c>
      <c r="E117" s="11"/>
      <c r="F117" s="11">
        <v>3.5563699999999997E-2</v>
      </c>
      <c r="G117" s="11">
        <v>-1.29596E-2</v>
      </c>
      <c r="H117" s="11">
        <v>8.1255000000000008E-3</v>
      </c>
      <c r="I117" s="9"/>
      <c r="J117" s="9">
        <v>5.1999999999999998E-2</v>
      </c>
      <c r="K117" s="9">
        <v>0.03</v>
      </c>
      <c r="M117" s="2">
        <f t="shared" si="2"/>
        <v>4.0999999999999995E-2</v>
      </c>
    </row>
    <row r="118" spans="1:13">
      <c r="A118" s="8">
        <v>117</v>
      </c>
      <c r="B118" s="11">
        <v>5.4840600000000003E-2</v>
      </c>
      <c r="C118" s="11">
        <v>-1.6167899999999999E-2</v>
      </c>
      <c r="D118" s="11">
        <v>2.05001E-2</v>
      </c>
      <c r="E118" s="11"/>
      <c r="F118" s="11">
        <v>7.3298100000000005E-2</v>
      </c>
      <c r="G118" s="11">
        <v>-2.92432E-2</v>
      </c>
      <c r="H118" s="11">
        <v>1.6645199999999999E-2</v>
      </c>
      <c r="I118" s="9"/>
      <c r="J118" s="9">
        <v>5.1999999999999998E-2</v>
      </c>
      <c r="K118" s="9">
        <v>6.7000000000000004E-2</v>
      </c>
      <c r="M118" s="2">
        <f t="shared" si="2"/>
        <v>5.9499999999999997E-2</v>
      </c>
    </row>
    <row r="119" spans="1:13">
      <c r="A119" s="8">
        <v>118</v>
      </c>
      <c r="B119" s="11">
        <v>5.47114E-2</v>
      </c>
      <c r="C119" s="11">
        <v>2.2974100000000001E-2</v>
      </c>
      <c r="D119" s="11">
        <v>1.27473E-2</v>
      </c>
      <c r="E119" s="11"/>
      <c r="F119" s="11">
        <v>1.7896200000000001E-2</v>
      </c>
      <c r="G119" s="11">
        <v>-1.1785800000000001E-2</v>
      </c>
      <c r="H119" s="11">
        <v>7.1376E-3</v>
      </c>
      <c r="I119" s="9"/>
      <c r="J119" s="9">
        <v>5.1999999999999998E-2</v>
      </c>
      <c r="K119" s="9">
        <v>2.7E-2</v>
      </c>
      <c r="M119" s="21">
        <f t="shared" si="2"/>
        <v>3.95E-2</v>
      </c>
    </row>
    <row r="120" spans="1:13">
      <c r="A120" s="1">
        <v>119</v>
      </c>
      <c r="B120" s="10">
        <v>6.8133200000000005E-2</v>
      </c>
      <c r="C120" s="10">
        <v>3.0664500000000001E-2</v>
      </c>
      <c r="D120" s="10">
        <v>2.1032700000000001E-2</v>
      </c>
      <c r="E120" s="10"/>
      <c r="F120" s="10">
        <v>3.1248100000000001E-2</v>
      </c>
      <c r="G120" s="10">
        <v>3.1619E-3</v>
      </c>
      <c r="H120" s="10">
        <v>1.2310700000000001E-2</v>
      </c>
      <c r="I120" s="6"/>
      <c r="J120" s="2">
        <v>7.3999999999999996E-2</v>
      </c>
      <c r="K120" s="2">
        <v>2.5000000000000001E-2</v>
      </c>
      <c r="M120" s="2">
        <f t="shared" si="2"/>
        <v>4.9500000000000002E-2</v>
      </c>
    </row>
    <row r="121" spans="1:13">
      <c r="A121" s="1">
        <v>120</v>
      </c>
      <c r="B121" s="10">
        <v>2.8472299999999999E-2</v>
      </c>
      <c r="C121" s="10">
        <v>-1.6760899999999999E-2</v>
      </c>
      <c r="D121" s="10">
        <v>7.5085999999999998E-3</v>
      </c>
      <c r="E121" s="10"/>
      <c r="F121" s="10">
        <v>4.0527500000000001E-2</v>
      </c>
      <c r="G121" s="10">
        <v>-1.84373E-2</v>
      </c>
      <c r="H121" s="10">
        <v>8.1189000000000001E-3</v>
      </c>
      <c r="I121" s="6"/>
      <c r="J121" s="2">
        <v>3.5999999999999997E-2</v>
      </c>
      <c r="K121" s="2">
        <v>0.04</v>
      </c>
      <c r="M121" s="2">
        <f t="shared" si="2"/>
        <v>3.7999999999999999E-2</v>
      </c>
    </row>
    <row r="122" spans="1:13">
      <c r="A122" s="1">
        <v>121</v>
      </c>
      <c r="B122" s="10">
        <v>7.5844499999999995E-2</v>
      </c>
      <c r="C122" s="10">
        <v>2.10352E-2</v>
      </c>
      <c r="D122" s="10">
        <v>3.0337599999999999E-2</v>
      </c>
      <c r="E122" s="10"/>
      <c r="F122" s="10">
        <v>3.4581099999999997E-2</v>
      </c>
      <c r="G122" s="10">
        <v>-8.1010000000000006E-3</v>
      </c>
      <c r="H122" s="10">
        <v>1.35967E-2</v>
      </c>
      <c r="I122" s="22"/>
      <c r="J122" s="10">
        <v>7.2999999999999995E-2</v>
      </c>
      <c r="K122" s="10">
        <v>3.1E-2</v>
      </c>
      <c r="M122" s="6">
        <f t="shared" si="2"/>
        <v>5.1999999999999998E-2</v>
      </c>
    </row>
    <row r="123" spans="1:13">
      <c r="A123" s="1">
        <v>122</v>
      </c>
      <c r="B123" s="10">
        <v>2.8592900000000001E-2</v>
      </c>
      <c r="C123" s="10">
        <v>-1.2522999999999999E-2</v>
      </c>
      <c r="D123" s="10">
        <v>-4.1709E-3</v>
      </c>
      <c r="E123" s="10"/>
      <c r="F123" s="10">
        <v>5.6791399999999999E-2</v>
      </c>
      <c r="G123" s="10">
        <v>-2.1406000000000001E-2</v>
      </c>
      <c r="H123" s="10">
        <v>1.3932699999999999E-2</v>
      </c>
      <c r="I123" s="22"/>
      <c r="J123" s="10">
        <v>2.5999999999999999E-2</v>
      </c>
      <c r="K123" s="10">
        <v>5.0999999999999997E-2</v>
      </c>
      <c r="M123" s="6">
        <f t="shared" si="2"/>
        <v>3.85E-2</v>
      </c>
    </row>
    <row r="124" spans="1:13">
      <c r="A124" s="1">
        <v>123</v>
      </c>
      <c r="B124" s="10">
        <v>4.4749200000000003E-2</v>
      </c>
      <c r="C124" s="10">
        <v>1.71287E-2</v>
      </c>
      <c r="D124" s="10">
        <v>1.23363E-2</v>
      </c>
      <c r="E124" s="10"/>
      <c r="F124" s="10">
        <v>1.19007E-2</v>
      </c>
      <c r="G124" s="10">
        <v>-2.7439000000000001E-3</v>
      </c>
      <c r="H124" s="10">
        <v>3.4318999999999999E-3</v>
      </c>
      <c r="I124" s="22"/>
      <c r="J124" s="10">
        <v>4.2000000000000003E-2</v>
      </c>
      <c r="K124" s="10">
        <v>8.0000000000000002E-3</v>
      </c>
      <c r="M124" s="6">
        <f t="shared" si="2"/>
        <v>2.5000000000000001E-2</v>
      </c>
    </row>
    <row r="125" spans="1:13">
      <c r="A125" s="1">
        <v>124</v>
      </c>
      <c r="B125" s="10">
        <v>1.89E-2</v>
      </c>
      <c r="C125" s="10">
        <v>-1.1799199999999999E-2</v>
      </c>
      <c r="D125" s="10">
        <v>-2.4287000000000002E-3</v>
      </c>
      <c r="E125" s="10"/>
      <c r="F125" s="10">
        <v>3.2082100000000002E-2</v>
      </c>
      <c r="G125" s="10">
        <v>-2.9559700000000001E-2</v>
      </c>
      <c r="H125" s="10">
        <v>1.43302E-2</v>
      </c>
      <c r="I125" s="22"/>
      <c r="J125" s="10">
        <v>2.4E-2</v>
      </c>
      <c r="K125" s="10">
        <v>6.5000000000000002E-2</v>
      </c>
      <c r="M125" s="6">
        <f t="shared" si="2"/>
        <v>4.4499999999999998E-2</v>
      </c>
    </row>
    <row r="126" spans="1:13">
      <c r="A126" s="1">
        <v>125</v>
      </c>
      <c r="B126" s="10">
        <v>4.0880100000000003E-2</v>
      </c>
      <c r="C126" s="10">
        <v>2.19017E-2</v>
      </c>
      <c r="D126" s="10">
        <v>4.9836000000000004E-3</v>
      </c>
      <c r="E126" s="10"/>
      <c r="F126" s="10">
        <v>1.4330600000000001E-2</v>
      </c>
      <c r="G126" s="10">
        <v>7.2151999999999997E-3</v>
      </c>
      <c r="H126" s="10">
        <v>-6.6798999999999999E-3</v>
      </c>
      <c r="I126" s="22"/>
      <c r="J126" s="10">
        <v>1.4E-2</v>
      </c>
      <c r="K126" s="10">
        <v>1.9E-2</v>
      </c>
      <c r="M126" s="6">
        <f t="shared" si="2"/>
        <v>1.6500000000000001E-2</v>
      </c>
    </row>
    <row r="127" spans="1:13">
      <c r="A127" s="1">
        <v>126</v>
      </c>
      <c r="B127" s="10">
        <v>6.4586599999999994E-2</v>
      </c>
      <c r="C127" s="10">
        <v>2.1034600000000001E-2</v>
      </c>
      <c r="D127" s="10">
        <v>1.8611800000000001E-2</v>
      </c>
      <c r="E127" s="10"/>
      <c r="F127" s="10">
        <v>2.41245E-2</v>
      </c>
      <c r="G127" s="10">
        <v>-2.24829E-2</v>
      </c>
      <c r="H127" s="10">
        <v>1.1824599999999999E-2</v>
      </c>
      <c r="I127" s="22"/>
      <c r="J127" s="10">
        <v>5.6000000000000001E-2</v>
      </c>
      <c r="K127" s="10">
        <v>0.05</v>
      </c>
      <c r="M127" s="6">
        <f t="shared" si="2"/>
        <v>5.3000000000000005E-2</v>
      </c>
    </row>
    <row r="128" spans="1:13">
      <c r="A128" s="1">
        <v>127</v>
      </c>
      <c r="B128" s="10">
        <v>3.0455599999999999E-2</v>
      </c>
      <c r="C128" s="10">
        <v>-2.1408E-3</v>
      </c>
      <c r="D128" s="10">
        <v>1.6231700000000002E-2</v>
      </c>
      <c r="E128" s="10"/>
      <c r="F128" s="10">
        <v>8.5213300000000006E-2</v>
      </c>
      <c r="G128" s="10">
        <v>-2.3941400000000002E-2</v>
      </c>
      <c r="H128" s="10">
        <v>3.6115599999999998E-2</v>
      </c>
      <c r="I128" s="22"/>
      <c r="J128" s="10">
        <v>3.2000000000000001E-2</v>
      </c>
      <c r="K128" s="10">
        <v>8.5999999999999993E-2</v>
      </c>
      <c r="M128" s="6">
        <f t="shared" si="2"/>
        <v>5.8999999999999997E-2</v>
      </c>
    </row>
    <row r="129" spans="1:13">
      <c r="A129" s="8">
        <v>128</v>
      </c>
      <c r="B129" s="11">
        <v>1.7435699999999998E-2</v>
      </c>
      <c r="C129" s="11">
        <v>3.2238000000000002E-3</v>
      </c>
      <c r="D129" s="11">
        <v>7.5935999999999998E-3</v>
      </c>
      <c r="E129" s="11"/>
      <c r="F129" s="11">
        <v>7.8626799999999997E-2</v>
      </c>
      <c r="G129" s="11">
        <v>-3.9535800000000003E-2</v>
      </c>
      <c r="H129" s="11">
        <v>-6.9007000000000001E-3</v>
      </c>
      <c r="I129" s="11"/>
      <c r="J129" s="11">
        <v>1.6E-2</v>
      </c>
      <c r="K129" s="11">
        <v>0.08</v>
      </c>
      <c r="M129" s="6">
        <f t="shared" si="2"/>
        <v>4.8000000000000001E-2</v>
      </c>
    </row>
    <row r="130" spans="1:13">
      <c r="A130" s="8">
        <v>129</v>
      </c>
      <c r="B130" s="11">
        <v>6.8251300000000001E-2</v>
      </c>
      <c r="C130" s="11">
        <v>3.7775099999999999E-2</v>
      </c>
      <c r="D130" s="11">
        <v>1.25837E-2</v>
      </c>
      <c r="E130" s="11"/>
      <c r="F130" s="11">
        <v>2.3907600000000001E-2</v>
      </c>
      <c r="G130" s="11">
        <v>-7.0432000000000003E-3</v>
      </c>
      <c r="H130" s="11">
        <v>-4.6050000000000003E-4</v>
      </c>
      <c r="I130" s="11"/>
      <c r="J130" s="11">
        <v>7.9000000000000001E-2</v>
      </c>
      <c r="K130" s="11">
        <v>1.4E-2</v>
      </c>
      <c r="M130" s="6">
        <f t="shared" si="2"/>
        <v>4.65E-2</v>
      </c>
    </row>
    <row r="131" spans="1:13">
      <c r="A131" s="23">
        <v>130</v>
      </c>
      <c r="B131" s="27">
        <v>2.82086E-2</v>
      </c>
      <c r="C131" s="27">
        <v>1.43359E-2</v>
      </c>
      <c r="D131" s="27">
        <v>5.5623000000000001E-3</v>
      </c>
      <c r="E131" s="24"/>
      <c r="F131" s="27">
        <v>2.6283500000000001E-2</v>
      </c>
      <c r="G131" s="28">
        <v>5.9417000000000003E-3</v>
      </c>
      <c r="H131" s="28">
        <v>-1.0790599999999999E-2</v>
      </c>
      <c r="I131" s="24"/>
      <c r="J131" s="24">
        <v>2.8000000000000001E-2</v>
      </c>
      <c r="K131" s="24">
        <v>2.4E-2</v>
      </c>
      <c r="M131" s="6">
        <f t="shared" si="2"/>
        <v>2.6000000000000002E-2</v>
      </c>
    </row>
    <row r="132" spans="1:13">
      <c r="A132" s="8">
        <v>131</v>
      </c>
      <c r="B132" s="11">
        <v>2.8623599999999999E-2</v>
      </c>
      <c r="C132" s="11">
        <v>-1.20207E-2</v>
      </c>
      <c r="D132" s="11">
        <v>7.0283000000000003E-3</v>
      </c>
      <c r="E132" s="11"/>
      <c r="F132" s="11">
        <v>7.8943299999999994E-2</v>
      </c>
      <c r="G132" s="11">
        <v>-3.77493E-2</v>
      </c>
      <c r="H132" s="11">
        <v>1.1690000000000001E-2</v>
      </c>
      <c r="I132" s="11"/>
      <c r="J132" s="11">
        <v>2.7E-2</v>
      </c>
      <c r="K132" s="11">
        <v>7.9000000000000001E-2</v>
      </c>
      <c r="M132" s="6">
        <f t="shared" si="2"/>
        <v>5.2999999999999999E-2</v>
      </c>
    </row>
    <row r="133" spans="1:13">
      <c r="A133" s="8">
        <v>132</v>
      </c>
      <c r="B133" s="11">
        <v>6.5338199999999999E-2</v>
      </c>
      <c r="C133" s="11">
        <v>2.02769E-2</v>
      </c>
      <c r="D133" s="11">
        <v>2.5202700000000001E-2</v>
      </c>
      <c r="E133" s="11"/>
      <c r="F133" s="11">
        <v>6.3657000000000005E-2</v>
      </c>
      <c r="G133" s="11">
        <v>-3.0109400000000001E-2</v>
      </c>
      <c r="H133" s="11">
        <v>1.1496599999999999E-2</v>
      </c>
      <c r="I133" s="11"/>
      <c r="J133" s="11">
        <v>6.4000000000000001E-2</v>
      </c>
      <c r="K133" s="11">
        <v>6.4000000000000001E-2</v>
      </c>
      <c r="M133" s="6">
        <f t="shared" si="2"/>
        <v>6.4000000000000001E-2</v>
      </c>
    </row>
    <row r="134" spans="1:13">
      <c r="A134" s="8">
        <v>133</v>
      </c>
      <c r="B134" s="11">
        <v>5.7826500000000003E-2</v>
      </c>
      <c r="C134" s="11">
        <v>2.3778199999999999E-2</v>
      </c>
      <c r="D134" s="11">
        <v>1.32023E-2</v>
      </c>
      <c r="E134" s="11"/>
      <c r="F134" s="11">
        <v>1.58551E-2</v>
      </c>
      <c r="G134" s="11">
        <v>8.3885000000000001E-3</v>
      </c>
      <c r="H134" s="11">
        <v>-6.1326999999999996E-3</v>
      </c>
      <c r="I134" s="11"/>
      <c r="J134" s="11">
        <v>5.3999999999999999E-2</v>
      </c>
      <c r="K134" s="11">
        <v>0.02</v>
      </c>
      <c r="M134" s="6">
        <f t="shared" si="2"/>
        <v>3.6999999999999998E-2</v>
      </c>
    </row>
    <row r="135" spans="1:13">
      <c r="A135" s="8">
        <v>134</v>
      </c>
      <c r="B135" s="11">
        <v>6.6815100000000002E-2</v>
      </c>
      <c r="C135" s="11">
        <v>-1.0602500000000001E-2</v>
      </c>
      <c r="D135" s="11">
        <v>1.9900500000000002E-2</v>
      </c>
      <c r="E135" s="11"/>
      <c r="F135" s="11">
        <v>5.5358699999999997E-2</v>
      </c>
      <c r="G135" s="11">
        <v>-1.15797E-2</v>
      </c>
      <c r="H135" s="11">
        <v>2.4876499999999999E-2</v>
      </c>
      <c r="I135" s="11"/>
      <c r="J135" s="11">
        <v>4.4999999999999998E-2</v>
      </c>
      <c r="K135" s="11">
        <v>5.3999999999999999E-2</v>
      </c>
      <c r="M135" s="6">
        <f t="shared" si="2"/>
        <v>4.9500000000000002E-2</v>
      </c>
    </row>
    <row r="136" spans="1:13">
      <c r="A136" s="8">
        <v>135</v>
      </c>
      <c r="B136" s="11">
        <v>3.2386999999999999E-2</v>
      </c>
      <c r="C136" s="11">
        <v>3.9988000000000003E-3</v>
      </c>
      <c r="D136" s="11">
        <v>1.35964E-2</v>
      </c>
      <c r="E136" s="11"/>
      <c r="F136" s="11">
        <v>0.115185</v>
      </c>
      <c r="G136" s="11">
        <v>-5.2785100000000001E-2</v>
      </c>
      <c r="H136" s="11">
        <v>9.3123000000000008E-3</v>
      </c>
      <c r="I136" s="11"/>
      <c r="J136" s="11">
        <v>2.8000000000000001E-2</v>
      </c>
      <c r="K136" s="11">
        <v>0.107</v>
      </c>
      <c r="M136" s="6">
        <f t="shared" si="2"/>
        <v>6.7500000000000004E-2</v>
      </c>
    </row>
    <row r="137" spans="1:13">
      <c r="A137" s="8">
        <v>136</v>
      </c>
      <c r="B137" s="11">
        <v>0.1050652</v>
      </c>
      <c r="C137" s="11">
        <v>4.5008100000000002E-2</v>
      </c>
      <c r="D137" s="11">
        <v>2.6087099999999998E-2</v>
      </c>
      <c r="E137" s="11"/>
      <c r="F137" s="11">
        <v>1.8945699999999999E-2</v>
      </c>
      <c r="G137" s="11">
        <v>2.4361000000000001E-3</v>
      </c>
      <c r="H137" s="11">
        <v>1.0335499999999999E-2</v>
      </c>
      <c r="I137" s="11"/>
      <c r="J137" s="11">
        <v>0.105</v>
      </c>
      <c r="K137" s="11">
        <v>2.1000000000000001E-2</v>
      </c>
      <c r="M137" s="6">
        <f t="shared" si="2"/>
        <v>6.3E-2</v>
      </c>
    </row>
    <row r="138" spans="1:13">
      <c r="A138" s="8">
        <v>137</v>
      </c>
      <c r="B138" s="11">
        <v>5.00501E-2</v>
      </c>
      <c r="C138" s="11">
        <v>1.7177700000000001E-2</v>
      </c>
      <c r="D138" s="11">
        <v>1.8543E-2</v>
      </c>
      <c r="E138" s="11"/>
      <c r="F138" s="11">
        <v>3.85128E-2</v>
      </c>
      <c r="G138" s="11">
        <v>-1.5517400000000001E-2</v>
      </c>
      <c r="H138" s="11">
        <v>2.2348900000000001E-2</v>
      </c>
      <c r="I138" s="11"/>
      <c r="J138" s="11">
        <v>0.05</v>
      </c>
      <c r="K138" s="11">
        <v>5.3999999999999999E-2</v>
      </c>
      <c r="M138" s="6">
        <f t="shared" si="2"/>
        <v>5.2000000000000005E-2</v>
      </c>
    </row>
    <row r="139" spans="1:13">
      <c r="A139" s="8">
        <v>138</v>
      </c>
      <c r="B139" s="11">
        <v>7.1624199999999999E-2</v>
      </c>
      <c r="C139" s="11">
        <v>-1.21948E-2</v>
      </c>
      <c r="D139" s="11">
        <v>3.2419099999999999E-2</v>
      </c>
      <c r="E139" s="11"/>
      <c r="F139" s="11">
        <v>1.7719100000000002E-2</v>
      </c>
      <c r="G139" s="11">
        <v>-2.9680999999999999E-2</v>
      </c>
      <c r="H139" s="11">
        <v>1.1287800000000001E-2</v>
      </c>
      <c r="I139" s="11"/>
      <c r="J139" s="11">
        <v>6.9000000000000006E-2</v>
      </c>
      <c r="K139" s="11">
        <v>6.3E-2</v>
      </c>
      <c r="M139" s="6">
        <f t="shared" si="2"/>
        <v>6.6000000000000003E-2</v>
      </c>
    </row>
    <row r="140" spans="1:13">
      <c r="A140" s="8">
        <v>139</v>
      </c>
      <c r="B140" s="11">
        <v>5.6471500000000001E-2</v>
      </c>
      <c r="C140" s="11">
        <v>-2.7130399999999999E-2</v>
      </c>
      <c r="D140" s="11">
        <v>1.6388900000000001E-2</v>
      </c>
      <c r="E140" s="11"/>
      <c r="F140" s="11">
        <v>9.3591999999999995E-2</v>
      </c>
      <c r="G140" s="11">
        <v>-4.3006700000000002E-2</v>
      </c>
      <c r="H140" s="11">
        <v>1.6376000000000002E-2</v>
      </c>
      <c r="I140" s="11"/>
      <c r="J140" s="11">
        <v>6.3E-2</v>
      </c>
      <c r="K140" s="11">
        <v>9.1999999999999998E-2</v>
      </c>
      <c r="M140" s="6">
        <f t="shared" si="2"/>
        <v>7.7499999999999999E-2</v>
      </c>
    </row>
    <row r="141" spans="1:13">
      <c r="A141" s="8">
        <v>140</v>
      </c>
      <c r="B141" s="11">
        <v>4.0469699999999997E-2</v>
      </c>
      <c r="C141" s="11">
        <v>1.8337699999999998E-2</v>
      </c>
      <c r="D141" s="11">
        <v>2.5179999999999999E-4</v>
      </c>
      <c r="E141" s="11"/>
      <c r="F141" s="11">
        <v>1.0230700000000001E-2</v>
      </c>
      <c r="G141" s="11">
        <v>1.2698E-3</v>
      </c>
      <c r="H141" s="11">
        <v>2.3625E-3</v>
      </c>
      <c r="I141" s="11"/>
      <c r="J141" s="11">
        <v>3.5999999999999997E-2</v>
      </c>
      <c r="K141" s="11">
        <v>5.0000000000000001E-3</v>
      </c>
      <c r="M141" s="6">
        <f t="shared" si="2"/>
        <v>2.0499999999999997E-2</v>
      </c>
    </row>
    <row r="142" spans="1:13">
      <c r="A142" s="8">
        <v>141</v>
      </c>
      <c r="B142" s="11">
        <v>5.1222299999999998E-2</v>
      </c>
      <c r="C142" s="11">
        <v>-9.0293000000000005E-3</v>
      </c>
      <c r="D142" s="11">
        <v>2.4004500000000002E-2</v>
      </c>
      <c r="E142" s="11"/>
      <c r="F142" s="11">
        <v>7.6901999999999998E-2</v>
      </c>
      <c r="G142" s="11">
        <v>-3.3194099999999997E-2</v>
      </c>
      <c r="H142" s="11">
        <v>1.4652699999999999E-2</v>
      </c>
      <c r="I142" s="11"/>
      <c r="J142" s="11">
        <v>5.0999999999999997E-2</v>
      </c>
      <c r="K142" s="11">
        <v>7.1999999999999995E-2</v>
      </c>
      <c r="M142" s="6">
        <f t="shared" si="2"/>
        <v>6.1499999999999999E-2</v>
      </c>
    </row>
    <row r="143" spans="1:13">
      <c r="A143" s="8">
        <v>142</v>
      </c>
      <c r="B143" s="27">
        <v>3.9611100000000003E-2</v>
      </c>
      <c r="C143" s="27">
        <v>1.27362E-2</v>
      </c>
      <c r="D143" s="27">
        <v>2.1763600000000001E-2</v>
      </c>
      <c r="E143" s="11"/>
      <c r="F143" s="27">
        <v>5.2090699999999997E-2</v>
      </c>
      <c r="G143" s="28">
        <v>-1.5148999999999999E-2</v>
      </c>
      <c r="H143" s="28">
        <v>1.87113E-2</v>
      </c>
      <c r="I143" s="11"/>
      <c r="J143" s="11">
        <v>0.05</v>
      </c>
      <c r="K143" s="11">
        <v>4.8000000000000001E-2</v>
      </c>
      <c r="M143" s="6">
        <f t="shared" si="2"/>
        <v>4.9000000000000002E-2</v>
      </c>
    </row>
    <row r="144" spans="1:13">
      <c r="A144" s="8">
        <v>143</v>
      </c>
      <c r="B144" s="11">
        <v>6.2472199999999999E-2</v>
      </c>
      <c r="C144" s="11">
        <v>1.04531E-2</v>
      </c>
      <c r="D144" s="11">
        <v>3.4809199999999998E-2</v>
      </c>
      <c r="E144" s="11"/>
      <c r="F144" s="11">
        <v>5.5587400000000002E-2</v>
      </c>
      <c r="G144" s="11">
        <v>-1.31089E-2</v>
      </c>
      <c r="H144" s="11">
        <v>1.8708099999999998E-2</v>
      </c>
      <c r="I144" s="11"/>
      <c r="J144" s="11">
        <v>7.1999999999999995E-2</v>
      </c>
      <c r="K144" s="11">
        <v>4.4999999999999998E-2</v>
      </c>
      <c r="M144" s="6">
        <f t="shared" si="2"/>
        <v>5.8499999999999996E-2</v>
      </c>
    </row>
    <row r="145" spans="1:13">
      <c r="A145" s="8">
        <v>144</v>
      </c>
      <c r="B145" s="11">
        <v>4.7456999999999999E-2</v>
      </c>
      <c r="C145" s="11">
        <v>1.6271000000000001E-2</v>
      </c>
      <c r="D145" s="11">
        <v>2.07374E-2</v>
      </c>
      <c r="E145" s="11"/>
      <c r="F145" s="11">
        <v>1.43053E-2</v>
      </c>
      <c r="G145" s="11">
        <v>-6.8307000000000003E-3</v>
      </c>
      <c r="H145" s="11">
        <v>5.0980000000000003E-4</v>
      </c>
      <c r="I145" s="11"/>
      <c r="J145" s="11">
        <v>5.1999999999999998E-2</v>
      </c>
      <c r="K145" s="11">
        <v>1.2999999999999999E-2</v>
      </c>
      <c r="M145" s="6">
        <f t="shared" si="2"/>
        <v>3.2500000000000001E-2</v>
      </c>
    </row>
    <row r="146" spans="1:13">
      <c r="A146" s="8">
        <v>145</v>
      </c>
      <c r="B146" s="11">
        <v>4.7711000000000003E-2</v>
      </c>
      <c r="C146" s="11">
        <v>1.9968400000000001E-2</v>
      </c>
      <c r="D146" s="11">
        <v>-7.8572999999999994E-3</v>
      </c>
      <c r="E146" s="11"/>
      <c r="F146" s="11">
        <v>3.9075999999999998E-3</v>
      </c>
      <c r="G146" s="11">
        <v>-4.5605999999999997E-3</v>
      </c>
      <c r="H146" s="11">
        <v>3.9462000000000004E-3</v>
      </c>
      <c r="I146" s="9"/>
      <c r="J146" s="9">
        <v>4.2000000000000003E-2</v>
      </c>
      <c r="K146" s="9">
        <v>1.2E-2</v>
      </c>
      <c r="M146" s="6">
        <f t="shared" si="2"/>
        <v>2.7000000000000003E-2</v>
      </c>
    </row>
    <row r="147" spans="1:13">
      <c r="A147" s="8">
        <v>146</v>
      </c>
      <c r="B147" s="11">
        <v>5.7033500000000001E-2</v>
      </c>
      <c r="C147" s="11">
        <v>-1.7454999999999998E-2</v>
      </c>
      <c r="D147" s="11">
        <v>1.7361600000000001E-2</v>
      </c>
      <c r="E147" s="11"/>
      <c r="F147" s="11">
        <v>7.3744000000000004E-2</v>
      </c>
      <c r="G147" s="11">
        <v>-3.7694699999999998E-2</v>
      </c>
      <c r="H147" s="11">
        <v>1.3901699999999999E-2</v>
      </c>
      <c r="I147" s="9"/>
      <c r="J147" s="9">
        <v>4.9000000000000002E-2</v>
      </c>
      <c r="K147" s="9">
        <v>0.08</v>
      </c>
      <c r="M147" s="6">
        <f t="shared" si="2"/>
        <v>6.4500000000000002E-2</v>
      </c>
    </row>
    <row r="148" spans="1:13">
      <c r="A148" s="1">
        <v>147</v>
      </c>
      <c r="B148" s="10">
        <v>5.49457E-2</v>
      </c>
      <c r="C148" s="10">
        <v>2.1683000000000002E-3</v>
      </c>
      <c r="D148" s="10">
        <v>2.6778900000000001E-2</v>
      </c>
      <c r="E148" s="10"/>
      <c r="F148" s="10">
        <v>3.3765400000000001E-2</v>
      </c>
      <c r="G148" s="10">
        <v>-1.63704E-2</v>
      </c>
      <c r="H148" s="10">
        <v>6.4719E-3</v>
      </c>
      <c r="I148" s="6"/>
      <c r="J148" s="2">
        <v>5.2999999999999999E-2</v>
      </c>
      <c r="K148" s="2">
        <v>3.5000000000000003E-2</v>
      </c>
      <c r="M148" s="6">
        <f t="shared" ref="M148:M164" si="3">AVERAGE(J148:K148)</f>
        <v>4.3999999999999997E-2</v>
      </c>
    </row>
    <row r="149" spans="1:13">
      <c r="A149" s="1">
        <v>148</v>
      </c>
      <c r="B149" s="10">
        <v>8.8783500000000001E-2</v>
      </c>
      <c r="C149" s="10">
        <v>2.6316699999999998E-2</v>
      </c>
      <c r="D149" s="10">
        <v>2.5455700000000001E-2</v>
      </c>
      <c r="E149" s="10"/>
      <c r="F149" s="10">
        <v>3.10291E-2</v>
      </c>
      <c r="G149" s="10">
        <v>-9.3647000000000001E-3</v>
      </c>
      <c r="H149" s="10">
        <v>1.5470899999999999E-2</v>
      </c>
      <c r="I149" s="6"/>
      <c r="J149" s="2">
        <v>7.2999999999999995E-2</v>
      </c>
      <c r="K149" s="2">
        <v>3.5999999999999997E-2</v>
      </c>
      <c r="M149" s="6">
        <f t="shared" si="3"/>
        <v>5.4499999999999993E-2</v>
      </c>
    </row>
    <row r="150" spans="1:13">
      <c r="A150" s="1">
        <v>149</v>
      </c>
      <c r="B150" s="10">
        <v>5.9469300000000003E-2</v>
      </c>
      <c r="C150" s="10">
        <v>-6.9867999999999996E-3</v>
      </c>
      <c r="D150" s="10">
        <v>2.6259299999999999E-2</v>
      </c>
      <c r="E150" s="10"/>
      <c r="F150" s="10">
        <v>2.41906E-2</v>
      </c>
      <c r="G150" s="10">
        <v>-2.5817300000000001E-2</v>
      </c>
      <c r="H150" s="10">
        <v>8.9198999999999997E-3</v>
      </c>
      <c r="I150" s="6"/>
      <c r="J150" s="2">
        <v>5.3999999999999999E-2</v>
      </c>
      <c r="K150" s="2">
        <v>5.3999999999999999E-2</v>
      </c>
      <c r="M150" s="6">
        <f t="shared" si="3"/>
        <v>5.3999999999999999E-2</v>
      </c>
    </row>
    <row r="151" spans="1:13">
      <c r="A151" s="1">
        <v>150</v>
      </c>
      <c r="B151" s="10">
        <v>7.8181399999999998E-2</v>
      </c>
      <c r="C151" s="10">
        <v>2.3666300000000001E-2</v>
      </c>
      <c r="D151" s="10">
        <v>3.5050600000000001E-2</v>
      </c>
      <c r="E151" s="10"/>
      <c r="F151" s="10">
        <v>4.9064099999999999E-2</v>
      </c>
      <c r="G151" s="10">
        <v>2.0371999999999999E-3</v>
      </c>
      <c r="H151" s="10">
        <v>2.21079E-2</v>
      </c>
      <c r="I151" s="6"/>
      <c r="J151" s="2">
        <v>8.4000000000000005E-2</v>
      </c>
      <c r="K151" s="2">
        <v>4.3999999999999997E-2</v>
      </c>
      <c r="M151" s="6">
        <f t="shared" si="3"/>
        <v>6.4000000000000001E-2</v>
      </c>
    </row>
    <row r="152" spans="1:13">
      <c r="A152" s="1">
        <v>151</v>
      </c>
      <c r="B152" s="10">
        <v>3.5378E-2</v>
      </c>
      <c r="C152" s="10">
        <v>-4.0509999999999999E-3</v>
      </c>
      <c r="D152" s="10">
        <v>1.3816999999999999E-2</v>
      </c>
      <c r="E152" s="10"/>
      <c r="F152" s="10">
        <v>7.3080300000000001E-2</v>
      </c>
      <c r="G152" s="10">
        <v>-3.7513699999999997E-2</v>
      </c>
      <c r="H152" s="10">
        <v>1.1528E-3</v>
      </c>
      <c r="I152" s="6"/>
      <c r="J152" s="2">
        <v>2.8000000000000001E-2</v>
      </c>
      <c r="K152" s="2">
        <v>7.4999999999999997E-2</v>
      </c>
      <c r="M152" s="6">
        <f t="shared" si="3"/>
        <v>5.1499999999999997E-2</v>
      </c>
    </row>
    <row r="153" spans="1:13">
      <c r="A153" s="1">
        <v>152</v>
      </c>
      <c r="B153" s="10">
        <v>2.5638399999999999E-2</v>
      </c>
      <c r="C153" s="10">
        <v>2.4284799999999999E-2</v>
      </c>
      <c r="D153" s="10">
        <v>9.5224999999999997E-3</v>
      </c>
      <c r="E153" s="10"/>
      <c r="F153" s="10">
        <v>2.4773E-2</v>
      </c>
      <c r="G153" s="10">
        <v>9.6930000000000002E-3</v>
      </c>
      <c r="H153" s="10">
        <v>-5.9905999999999996E-3</v>
      </c>
      <c r="I153" s="6"/>
      <c r="J153" s="2">
        <v>5.1999999999999998E-2</v>
      </c>
      <c r="K153" s="2">
        <v>2.1999999999999999E-2</v>
      </c>
      <c r="M153" s="6">
        <f t="shared" si="3"/>
        <v>3.6999999999999998E-2</v>
      </c>
    </row>
    <row r="154" spans="1:13">
      <c r="A154" s="1">
        <v>153</v>
      </c>
      <c r="B154" s="10">
        <v>4.71064E-2</v>
      </c>
      <c r="C154" s="10">
        <v>-1.51945E-2</v>
      </c>
      <c r="D154" s="10">
        <v>1.47755E-2</v>
      </c>
      <c r="E154" s="10"/>
      <c r="F154" s="10">
        <v>8.7557800000000005E-2</v>
      </c>
      <c r="G154" s="10">
        <v>-4.0025199999999997E-2</v>
      </c>
      <c r="H154" s="10">
        <v>6.0141999999999999E-3</v>
      </c>
      <c r="I154" s="6"/>
      <c r="J154" s="2">
        <v>4.2000000000000003E-2</v>
      </c>
      <c r="K154" s="2">
        <v>8.1000000000000003E-2</v>
      </c>
      <c r="M154" s="6">
        <f t="shared" si="3"/>
        <v>6.1499999999999999E-2</v>
      </c>
    </row>
    <row r="155" spans="1:13">
      <c r="A155" s="1">
        <v>154</v>
      </c>
      <c r="B155" s="10">
        <v>5.3029399999999997E-2</v>
      </c>
      <c r="C155" s="10">
        <v>2.5321E-2</v>
      </c>
      <c r="D155" s="10">
        <v>1.0555E-3</v>
      </c>
      <c r="E155" s="10"/>
      <c r="F155" s="10">
        <v>3.0579499999999999E-2</v>
      </c>
      <c r="G155" s="10">
        <v>9.8455999999999995E-3</v>
      </c>
      <c r="H155" s="10">
        <v>3.4430000000000002E-4</v>
      </c>
      <c r="I155" s="6"/>
      <c r="J155" s="2">
        <v>0.05</v>
      </c>
      <c r="K155" s="2">
        <v>1.9E-2</v>
      </c>
      <c r="M155" s="6">
        <f t="shared" si="3"/>
        <v>3.4500000000000003E-2</v>
      </c>
    </row>
    <row r="156" spans="1:13">
      <c r="A156" s="1">
        <v>155</v>
      </c>
      <c r="B156" s="10">
        <v>8.5189399999999998E-2</v>
      </c>
      <c r="C156" s="10">
        <v>-3.9439399999999999E-2</v>
      </c>
      <c r="D156" s="10">
        <v>2.0635000000000001E-2</v>
      </c>
      <c r="E156" s="10"/>
      <c r="F156" s="10">
        <v>9.7652000000000003E-2</v>
      </c>
      <c r="G156" s="10">
        <v>-4.5840100000000002E-2</v>
      </c>
      <c r="H156" s="10">
        <v>1.7376900000000001E-2</v>
      </c>
      <c r="I156" s="6"/>
      <c r="J156" s="2">
        <v>8.8999999999999996E-2</v>
      </c>
      <c r="K156" s="2">
        <v>9.8000000000000004E-2</v>
      </c>
      <c r="M156" s="6">
        <f t="shared" si="3"/>
        <v>9.35E-2</v>
      </c>
    </row>
    <row r="157" spans="1:13">
      <c r="A157" s="1">
        <v>156</v>
      </c>
      <c r="B157" s="10">
        <v>7.8816999999999998E-2</v>
      </c>
      <c r="C157" s="10">
        <v>3.1821299999999997E-2</v>
      </c>
      <c r="D157" s="10">
        <v>-2.5971000000000002E-3</v>
      </c>
      <c r="E157" s="10"/>
      <c r="F157" s="10">
        <v>9.8963000000000002E-3</v>
      </c>
      <c r="G157" s="10">
        <v>-2.7615999999999999E-3</v>
      </c>
      <c r="H157" s="10">
        <v>-5.0860999999999996E-3</v>
      </c>
      <c r="I157" s="6"/>
      <c r="J157" s="2">
        <v>6.3E-2</v>
      </c>
      <c r="K157" s="2">
        <v>1.0999999999999999E-2</v>
      </c>
      <c r="M157" s="6">
        <f t="shared" si="3"/>
        <v>3.6999999999999998E-2</v>
      </c>
    </row>
    <row r="158" spans="1:13">
      <c r="A158" s="1">
        <v>157</v>
      </c>
      <c r="B158" s="10">
        <v>1.8453500000000001E-2</v>
      </c>
      <c r="C158" s="10">
        <v>1.14111E-2</v>
      </c>
      <c r="D158" s="10">
        <v>6.7987000000000004E-3</v>
      </c>
      <c r="E158" s="10"/>
      <c r="F158" s="10">
        <v>2.51538E-2</v>
      </c>
      <c r="G158" s="10">
        <v>-9.5093E-3</v>
      </c>
      <c r="H158" s="10">
        <v>5.4000999999999997E-3</v>
      </c>
      <c r="I158" s="6"/>
      <c r="J158" s="2">
        <v>2.5999999999999999E-2</v>
      </c>
      <c r="K158" s="2">
        <v>2.1000000000000001E-2</v>
      </c>
      <c r="M158" s="6">
        <f t="shared" si="3"/>
        <v>2.35E-2</v>
      </c>
    </row>
    <row r="159" spans="1:13">
      <c r="A159" s="1">
        <v>158</v>
      </c>
      <c r="B159" s="10">
        <v>5.5153500000000001E-2</v>
      </c>
      <c r="C159" s="10">
        <v>2.4446800000000001E-2</v>
      </c>
      <c r="D159" s="10">
        <v>1.6137100000000001E-2</v>
      </c>
      <c r="E159" s="10"/>
      <c r="F159" s="10">
        <v>4.3755200000000001E-2</v>
      </c>
      <c r="G159" s="10">
        <v>4.2335000000000003E-3</v>
      </c>
      <c r="H159" s="10">
        <v>1.84443E-2</v>
      </c>
      <c r="I159" s="6"/>
      <c r="J159" s="2">
        <v>5.8000000000000003E-2</v>
      </c>
      <c r="K159" s="2">
        <v>3.6999999999999998E-2</v>
      </c>
      <c r="M159" s="6">
        <f t="shared" si="3"/>
        <v>4.7500000000000001E-2</v>
      </c>
    </row>
    <row r="160" spans="1:13">
      <c r="A160" s="1">
        <v>159</v>
      </c>
      <c r="B160" s="10">
        <v>5.57864E-2</v>
      </c>
      <c r="C160" s="10">
        <v>2.0381799999999999E-2</v>
      </c>
      <c r="D160" s="10">
        <v>1.54454E-2</v>
      </c>
      <c r="E160" s="10"/>
      <c r="F160" s="10">
        <v>4.6603400000000003E-2</v>
      </c>
      <c r="G160" s="10">
        <v>-1.3896800000000001E-2</v>
      </c>
      <c r="H160" s="10">
        <v>1.8671900000000002E-2</v>
      </c>
      <c r="I160" s="6"/>
      <c r="J160" s="2">
        <v>5.0999999999999997E-2</v>
      </c>
      <c r="K160" s="2">
        <v>4.5999999999999999E-2</v>
      </c>
      <c r="M160" s="6">
        <f t="shared" si="3"/>
        <v>4.8500000000000001E-2</v>
      </c>
    </row>
    <row r="161" spans="1:13">
      <c r="A161" s="1">
        <v>160</v>
      </c>
      <c r="B161" s="10">
        <v>9.02139E-2</v>
      </c>
      <c r="C161" s="10">
        <v>3.0571399999999999E-2</v>
      </c>
      <c r="D161" s="10">
        <v>3.4472700000000002E-2</v>
      </c>
      <c r="E161" s="10"/>
      <c r="F161" s="10">
        <v>4.5491799999999999E-2</v>
      </c>
      <c r="G161" s="10">
        <v>-3.4537999999999999E-3</v>
      </c>
      <c r="H161" s="10">
        <v>2.2318399999999999E-2</v>
      </c>
      <c r="I161" s="6"/>
      <c r="J161" s="2">
        <v>9.1999999999999998E-2</v>
      </c>
      <c r="K161" s="2">
        <v>4.4999999999999998E-2</v>
      </c>
      <c r="M161" s="6">
        <f t="shared" si="3"/>
        <v>6.8500000000000005E-2</v>
      </c>
    </row>
    <row r="162" spans="1:13">
      <c r="A162" s="1">
        <v>161</v>
      </c>
      <c r="B162" s="10">
        <v>6.3136600000000001E-2</v>
      </c>
      <c r="C162" s="10">
        <v>2.2290899999999999E-2</v>
      </c>
      <c r="D162" s="10">
        <v>9.3769000000000005E-3</v>
      </c>
      <c r="E162" s="10"/>
      <c r="F162" s="10">
        <v>1.4497299999999999E-2</v>
      </c>
      <c r="G162" s="10">
        <v>4.6956000000000003E-3</v>
      </c>
      <c r="H162" s="10">
        <v>-5.2177999999999999E-3</v>
      </c>
      <c r="I162" s="6"/>
      <c r="J162" s="2">
        <v>4.8000000000000001E-2</v>
      </c>
      <c r="K162" s="2">
        <v>1.4E-2</v>
      </c>
      <c r="M162" s="6">
        <f t="shared" si="3"/>
        <v>3.1E-2</v>
      </c>
    </row>
    <row r="163" spans="1:13">
      <c r="A163" s="1">
        <v>162</v>
      </c>
      <c r="B163" s="10">
        <v>4.1704400000000003E-2</v>
      </c>
      <c r="C163" s="10">
        <v>7.1339000000000003E-3</v>
      </c>
      <c r="D163" s="10">
        <v>2.2706199999999999E-2</v>
      </c>
      <c r="E163" s="10"/>
      <c r="F163" s="10">
        <v>1.0804599999999999E-2</v>
      </c>
      <c r="G163" s="10">
        <v>-1.52982E-2</v>
      </c>
      <c r="H163" s="10">
        <v>6.3163999999999998E-3</v>
      </c>
      <c r="I163" s="6"/>
      <c r="J163" s="2">
        <v>4.7E-2</v>
      </c>
      <c r="K163" s="2">
        <v>3.3000000000000002E-2</v>
      </c>
      <c r="M163" s="6">
        <f t="shared" si="3"/>
        <v>0.04</v>
      </c>
    </row>
    <row r="164" spans="1:13">
      <c r="A164" s="1">
        <v>163</v>
      </c>
      <c r="B164" s="10">
        <v>3.4156699999999998E-2</v>
      </c>
      <c r="C164" s="10">
        <v>3.215E-3</v>
      </c>
      <c r="D164" s="10">
        <v>1.48123E-2</v>
      </c>
      <c r="E164" s="10"/>
      <c r="F164" s="10">
        <v>4.4395999999999998E-2</v>
      </c>
      <c r="G164" s="10">
        <v>-2.0517799999999999E-2</v>
      </c>
      <c r="H164" s="10">
        <v>1.2391299999999999E-2</v>
      </c>
      <c r="I164" s="6"/>
      <c r="J164" s="2">
        <v>0.03</v>
      </c>
      <c r="K164" s="2">
        <v>4.7E-2</v>
      </c>
      <c r="M164" s="6">
        <f t="shared" si="3"/>
        <v>3.85E-2</v>
      </c>
    </row>
    <row r="165" spans="1:13">
      <c r="A165" s="1">
        <v>164</v>
      </c>
      <c r="B165" s="10">
        <v>4.1007000000000002E-2</v>
      </c>
      <c r="C165" s="10">
        <v>-1.4484199999999999E-2</v>
      </c>
      <c r="D165" s="10">
        <v>1.07405E-2</v>
      </c>
      <c r="E165" s="10"/>
      <c r="F165" s="10">
        <v>5.6093299999999999E-2</v>
      </c>
      <c r="G165" s="10">
        <v>-2.9896300000000001E-2</v>
      </c>
      <c r="H165" s="10">
        <v>4.9464000000000001E-3</v>
      </c>
      <c r="I165" s="6"/>
      <c r="J165" s="2">
        <v>3.5999999999999997E-2</v>
      </c>
      <c r="K165" s="2">
        <v>0.06</v>
      </c>
      <c r="M165" s="6">
        <f t="shared" ref="M165:M194" si="4">AVERAGE(J165:K165)</f>
        <v>4.8000000000000001E-2</v>
      </c>
    </row>
    <row r="166" spans="1:13">
      <c r="A166" s="1">
        <v>165</v>
      </c>
      <c r="B166" s="10">
        <v>3.2600299999999999E-2</v>
      </c>
      <c r="C166" s="10">
        <v>8.0804999999999991E-3</v>
      </c>
      <c r="D166" s="10">
        <v>1.8057799999999999E-2</v>
      </c>
      <c r="E166" s="10"/>
      <c r="F166" s="10">
        <v>2.83816E-2</v>
      </c>
      <c r="G166" s="10">
        <v>-1.28299E-2</v>
      </c>
      <c r="H166" s="10">
        <v>4.4574000000000003E-3</v>
      </c>
      <c r="I166" s="6"/>
      <c r="J166" s="2">
        <v>3.9E-2</v>
      </c>
      <c r="K166" s="2">
        <v>2.7E-2</v>
      </c>
      <c r="M166" s="6">
        <f t="shared" si="4"/>
        <v>3.3000000000000002E-2</v>
      </c>
    </row>
    <row r="167" spans="1:13">
      <c r="A167" s="1">
        <v>166</v>
      </c>
      <c r="B167" s="10">
        <v>3.7785800000000001E-2</v>
      </c>
      <c r="C167" s="10">
        <v>3.7590000000000002E-3</v>
      </c>
      <c r="D167" s="10">
        <v>2.1220300000000001E-2</v>
      </c>
      <c r="E167" s="10"/>
      <c r="F167" s="10">
        <v>2.06842E-2</v>
      </c>
      <c r="G167" s="10">
        <v>-5.0949999999999997E-4</v>
      </c>
      <c r="H167" s="10">
        <v>1.2253099999999999E-2</v>
      </c>
      <c r="I167" s="6"/>
      <c r="J167" s="2">
        <v>4.2999999999999997E-2</v>
      </c>
      <c r="K167" s="2">
        <v>2.4E-2</v>
      </c>
      <c r="M167" s="6">
        <f t="shared" si="4"/>
        <v>3.3500000000000002E-2</v>
      </c>
    </row>
    <row r="168" spans="1:13">
      <c r="A168" s="1">
        <v>167</v>
      </c>
      <c r="B168" s="10">
        <v>6.2853900000000004E-2</v>
      </c>
      <c r="C168" s="10">
        <v>3.0983199999999999E-2</v>
      </c>
      <c r="D168" s="10">
        <v>3.6453000000000002E-3</v>
      </c>
      <c r="E168" s="10"/>
      <c r="F168" s="10">
        <v>1.6032399999999999E-2</v>
      </c>
      <c r="G168" s="10">
        <v>7.6385000000000003E-3</v>
      </c>
      <c r="H168" s="10">
        <v>-2.9960999999999998E-3</v>
      </c>
      <c r="I168" s="6"/>
      <c r="J168" s="2">
        <v>6.2E-2</v>
      </c>
      <c r="K168" s="2">
        <v>1.6E-2</v>
      </c>
      <c r="M168" s="6">
        <f t="shared" si="4"/>
        <v>3.9E-2</v>
      </c>
    </row>
    <row r="169" spans="1:13">
      <c r="A169" s="1">
        <v>168</v>
      </c>
      <c r="B169" s="10">
        <v>4.4405199999999999E-2</v>
      </c>
      <c r="C169" s="10">
        <v>-1.6287200000000002E-2</v>
      </c>
      <c r="D169" s="10">
        <v>1.73426E-2</v>
      </c>
      <c r="E169" s="10"/>
      <c r="F169" s="10">
        <v>6.6982600000000003E-2</v>
      </c>
      <c r="G169" s="10">
        <v>-1.2762600000000001E-2</v>
      </c>
      <c r="H169" s="10">
        <v>3.09895E-2</v>
      </c>
      <c r="I169" s="6"/>
      <c r="J169" s="2">
        <v>4.7E-2</v>
      </c>
      <c r="K169" s="2">
        <v>6.7000000000000004E-2</v>
      </c>
      <c r="M169" s="6">
        <f t="shared" si="4"/>
        <v>5.7000000000000002E-2</v>
      </c>
    </row>
    <row r="170" spans="1:13">
      <c r="A170" s="1">
        <v>169</v>
      </c>
      <c r="B170" s="10">
        <v>3.2544900000000002E-2</v>
      </c>
      <c r="C170" s="10">
        <v>-6.845E-4</v>
      </c>
      <c r="D170" s="10">
        <v>1.64341E-2</v>
      </c>
      <c r="E170" s="10"/>
      <c r="F170" s="10">
        <v>7.2818499999999994E-2</v>
      </c>
      <c r="G170" s="10">
        <v>-3.44391E-2</v>
      </c>
      <c r="H170" s="10">
        <v>1.9115E-3</v>
      </c>
      <c r="I170" s="6"/>
      <c r="J170" s="2">
        <v>3.2000000000000001E-2</v>
      </c>
      <c r="K170" s="2">
        <v>6.8000000000000005E-2</v>
      </c>
      <c r="M170" s="6">
        <f t="shared" si="4"/>
        <v>0.05</v>
      </c>
    </row>
    <row r="171" spans="1:13">
      <c r="A171" s="1">
        <v>170</v>
      </c>
      <c r="B171" s="10">
        <v>6.4387E-2</v>
      </c>
      <c r="C171" s="10">
        <v>2.3921000000000001E-2</v>
      </c>
      <c r="D171" s="10">
        <v>2.1312299999999999E-2</v>
      </c>
      <c r="E171" s="10"/>
      <c r="F171" s="10">
        <v>2.33663E-2</v>
      </c>
      <c r="G171" s="10">
        <v>-2.1824000000000001E-3</v>
      </c>
      <c r="H171" s="10">
        <v>1.0844700000000001E-2</v>
      </c>
      <c r="I171" s="6"/>
      <c r="J171" s="2">
        <v>6.4000000000000001E-2</v>
      </c>
      <c r="K171" s="2">
        <v>2.1999999999999999E-2</v>
      </c>
      <c r="M171" s="6">
        <f t="shared" si="4"/>
        <v>4.2999999999999997E-2</v>
      </c>
    </row>
    <row r="172" spans="1:13">
      <c r="A172" s="1">
        <v>171</v>
      </c>
      <c r="B172" s="10">
        <v>5.1138999999999997E-2</v>
      </c>
      <c r="C172" s="10">
        <v>2.1345699999999999E-2</v>
      </c>
      <c r="D172" s="10">
        <v>1.46103E-2</v>
      </c>
      <c r="E172" s="10"/>
      <c r="F172" s="10">
        <v>5.2063900000000003E-2</v>
      </c>
      <c r="G172" s="10">
        <v>-1.8618800000000001E-2</v>
      </c>
      <c r="H172" s="10">
        <v>1.7093000000000001E-2</v>
      </c>
      <c r="I172" s="6"/>
      <c r="J172" s="2">
        <v>5.0999999999999997E-2</v>
      </c>
      <c r="K172" s="2">
        <v>0.05</v>
      </c>
      <c r="M172" s="6">
        <f t="shared" si="4"/>
        <v>5.0500000000000003E-2</v>
      </c>
    </row>
    <row r="173" spans="1:13">
      <c r="A173" s="1">
        <v>172</v>
      </c>
      <c r="B173" s="10">
        <v>3.65686E-2</v>
      </c>
      <c r="C173" s="10">
        <v>5.1771999999999999E-3</v>
      </c>
      <c r="D173" s="10">
        <v>2.0751800000000001E-2</v>
      </c>
      <c r="E173" s="10"/>
      <c r="F173" s="10">
        <v>6.9758399999999998E-2</v>
      </c>
      <c r="G173" s="10">
        <v>-1.9251000000000001E-2</v>
      </c>
      <c r="H173" s="10">
        <v>3.32818E-2</v>
      </c>
      <c r="I173" s="6"/>
      <c r="J173" s="2">
        <v>4.2000000000000003E-2</v>
      </c>
      <c r="K173" s="2">
        <v>7.5999999999999998E-2</v>
      </c>
      <c r="M173" s="6">
        <f t="shared" si="4"/>
        <v>5.8999999999999997E-2</v>
      </c>
    </row>
    <row r="174" spans="1:13">
      <c r="A174" s="1">
        <v>173</v>
      </c>
      <c r="B174" s="10">
        <v>5.4852900000000003E-2</v>
      </c>
      <c r="C174" s="10">
        <v>7.1925000000000001E-3</v>
      </c>
      <c r="D174" s="10">
        <v>2.07117E-2</v>
      </c>
      <c r="E174" s="10"/>
      <c r="F174" s="10">
        <v>6.9050000000000003E-4</v>
      </c>
      <c r="G174" s="10">
        <v>-1.7705200000000001E-2</v>
      </c>
      <c r="H174" s="10">
        <v>-2.7569999999999998E-4</v>
      </c>
      <c r="I174" s="6"/>
      <c r="J174" s="2">
        <v>4.2999999999999997E-2</v>
      </c>
      <c r="K174" s="2">
        <v>3.5000000000000003E-2</v>
      </c>
      <c r="M174" s="6">
        <f t="shared" si="4"/>
        <v>3.9E-2</v>
      </c>
    </row>
    <row r="175" spans="1:13">
      <c r="A175" s="1">
        <v>174</v>
      </c>
      <c r="B175" s="10">
        <v>1.23132E-2</v>
      </c>
      <c r="C175" s="10">
        <v>5.7237E-3</v>
      </c>
      <c r="D175" s="10">
        <v>8.9832000000000002E-3</v>
      </c>
      <c r="E175" s="10"/>
      <c r="F175" s="10">
        <v>4.55015E-2</v>
      </c>
      <c r="G175" s="10">
        <v>-1.09494E-2</v>
      </c>
      <c r="H175" s="10">
        <v>2.4946300000000001E-2</v>
      </c>
      <c r="I175" s="6"/>
      <c r="J175" s="2">
        <v>2.1000000000000001E-2</v>
      </c>
      <c r="K175" s="2">
        <v>5.3999999999999999E-2</v>
      </c>
      <c r="M175" s="6">
        <f t="shared" si="4"/>
        <v>3.7499999999999999E-2</v>
      </c>
    </row>
    <row r="176" spans="1:13">
      <c r="A176" s="1">
        <v>175</v>
      </c>
      <c r="B176" s="10">
        <v>3.0233099999999999E-2</v>
      </c>
      <c r="C176" s="10">
        <v>1.00173E-2</v>
      </c>
      <c r="D176" s="10">
        <v>1.9696200000000001E-2</v>
      </c>
      <c r="E176" s="10"/>
      <c r="F176" s="10">
        <v>2.2842399999999999E-2</v>
      </c>
      <c r="G176" s="10">
        <v>-1.22904E-2</v>
      </c>
      <c r="H176" s="10">
        <v>4.5580999999999998E-3</v>
      </c>
      <c r="I176" s="6"/>
      <c r="J176" s="2">
        <v>4.3999999999999997E-2</v>
      </c>
      <c r="K176" s="2">
        <v>2.5999999999999999E-2</v>
      </c>
      <c r="M176" s="6">
        <f t="shared" si="4"/>
        <v>3.4999999999999996E-2</v>
      </c>
    </row>
    <row r="177" spans="1:13">
      <c r="A177" s="1">
        <v>176</v>
      </c>
      <c r="B177" s="10">
        <v>4.0800999999999997E-2</v>
      </c>
      <c r="C177" s="10">
        <v>9.5946E-3</v>
      </c>
      <c r="D177" s="10">
        <v>2.1170100000000001E-2</v>
      </c>
      <c r="E177" s="10"/>
      <c r="F177" s="10">
        <v>3.9264500000000001E-2</v>
      </c>
      <c r="G177" s="10">
        <v>-1.0417900000000001E-2</v>
      </c>
      <c r="H177" s="10">
        <v>1.65592E-2</v>
      </c>
      <c r="I177" s="6"/>
      <c r="J177" s="2">
        <v>0.04</v>
      </c>
      <c r="K177" s="2">
        <v>3.9E-2</v>
      </c>
      <c r="M177" s="6">
        <f t="shared" si="4"/>
        <v>3.95E-2</v>
      </c>
    </row>
    <row r="178" spans="1:13">
      <c r="A178" s="1">
        <v>177</v>
      </c>
      <c r="B178" s="10">
        <v>8.0107999999999999E-2</v>
      </c>
      <c r="C178" s="10">
        <v>-2.63024E-2</v>
      </c>
      <c r="D178" s="10">
        <v>2.3115500000000001E-2</v>
      </c>
      <c r="E178" s="10"/>
      <c r="F178" s="10">
        <v>7.4505500000000002E-2</v>
      </c>
      <c r="G178" s="10">
        <v>-2.99367E-2</v>
      </c>
      <c r="H178" s="10">
        <v>2.0796700000000001E-2</v>
      </c>
      <c r="I178" s="6"/>
      <c r="J178" s="2">
        <v>7.0000000000000007E-2</v>
      </c>
      <c r="K178" s="2">
        <v>7.1999999999999995E-2</v>
      </c>
      <c r="M178" s="6">
        <f t="shared" si="4"/>
        <v>7.1000000000000008E-2</v>
      </c>
    </row>
    <row r="179" spans="1:13">
      <c r="A179" s="8">
        <v>178</v>
      </c>
      <c r="B179" s="11">
        <v>5.3474099999999997E-2</v>
      </c>
      <c r="C179" s="11">
        <v>9.0600000000000001E-4</v>
      </c>
      <c r="D179" s="11">
        <v>2.7446499999999999E-2</v>
      </c>
      <c r="E179" s="11"/>
      <c r="F179" s="11">
        <v>5.3761299999999998E-2</v>
      </c>
      <c r="G179" s="11">
        <v>-7.4044000000000002E-3</v>
      </c>
      <c r="H179" s="11">
        <v>2.67254E-2</v>
      </c>
      <c r="I179" s="9"/>
      <c r="J179" s="9">
        <v>5.3999999999999999E-2</v>
      </c>
      <c r="K179" s="9">
        <v>5.5E-2</v>
      </c>
      <c r="M179" s="6">
        <f t="shared" si="4"/>
        <v>5.45E-2</v>
      </c>
    </row>
    <row r="180" spans="1:13">
      <c r="A180" s="8">
        <v>179</v>
      </c>
      <c r="B180" s="11">
        <v>0.30106430000000001</v>
      </c>
      <c r="C180" s="11">
        <v>-0.1038254</v>
      </c>
      <c r="D180" s="11">
        <v>-0.1091261</v>
      </c>
      <c r="E180" s="11"/>
      <c r="F180" s="11">
        <v>7.6536199999999999E-2</v>
      </c>
      <c r="G180" s="29">
        <v>-3.7104499999999999E-2</v>
      </c>
      <c r="H180" s="29">
        <v>-5.151E-4</v>
      </c>
      <c r="I180" s="9"/>
      <c r="J180" s="9">
        <v>0.30099999999999999</v>
      </c>
      <c r="K180" s="9">
        <v>7.3999999999999996E-2</v>
      </c>
      <c r="M180" s="6">
        <f t="shared" si="4"/>
        <v>0.1875</v>
      </c>
    </row>
    <row r="181" spans="1:13">
      <c r="A181" s="8">
        <v>180</v>
      </c>
      <c r="B181" s="11">
        <v>0.3012975</v>
      </c>
      <c r="C181" s="11">
        <v>-0.1057902</v>
      </c>
      <c r="D181" s="11">
        <v>-0.11356330000000001</v>
      </c>
      <c r="E181" s="11"/>
      <c r="F181" s="11">
        <v>6.5909200000000001E-2</v>
      </c>
      <c r="G181" s="29">
        <v>-3.3175200000000002E-2</v>
      </c>
      <c r="H181" s="29">
        <v>-2.1567000000000001E-3</v>
      </c>
      <c r="I181" s="9"/>
      <c r="J181" s="9">
        <v>0.31</v>
      </c>
      <c r="K181" s="9">
        <v>6.6000000000000003E-2</v>
      </c>
      <c r="M181" s="6">
        <f t="shared" si="4"/>
        <v>0.188</v>
      </c>
    </row>
    <row r="182" spans="1:13">
      <c r="A182" s="8">
        <v>181</v>
      </c>
      <c r="B182" s="10">
        <v>4.5503799999999997E-2</v>
      </c>
      <c r="C182" s="10">
        <v>-1.1462200000000001E-2</v>
      </c>
      <c r="D182" s="10">
        <v>2.1890400000000001E-2</v>
      </c>
      <c r="E182" s="10"/>
      <c r="F182" s="10">
        <v>8.5853499999999999E-2</v>
      </c>
      <c r="G182" s="10">
        <v>-2.6686700000000001E-2</v>
      </c>
      <c r="H182" s="10">
        <v>3.1158700000000001E-2</v>
      </c>
      <c r="I182" s="6"/>
      <c r="J182" s="2">
        <v>4.9000000000000002E-2</v>
      </c>
      <c r="K182" s="2">
        <v>8.2000000000000003E-2</v>
      </c>
      <c r="M182" s="6">
        <f t="shared" si="4"/>
        <v>6.5500000000000003E-2</v>
      </c>
    </row>
    <row r="183" spans="1:13">
      <c r="A183" s="8">
        <v>182</v>
      </c>
      <c r="B183" s="10">
        <v>3.8587700000000003E-2</v>
      </c>
      <c r="C183" s="10">
        <v>2.4799700000000001E-2</v>
      </c>
      <c r="D183" s="10">
        <v>-8.1478999999999996E-3</v>
      </c>
      <c r="E183" s="10"/>
      <c r="F183" s="10">
        <v>8.6809999999999995E-3</v>
      </c>
      <c r="G183" s="10">
        <v>7.1500000000000003E-5</v>
      </c>
      <c r="H183" s="10">
        <v>1.7767E-3</v>
      </c>
      <c r="I183" s="6"/>
      <c r="J183" s="2">
        <v>5.1999999999999998E-2</v>
      </c>
      <c r="K183" s="2">
        <v>3.0000000000000001E-3</v>
      </c>
      <c r="M183" s="6">
        <f t="shared" si="4"/>
        <v>2.75E-2</v>
      </c>
    </row>
    <row r="184" spans="1:13">
      <c r="A184" s="8">
        <v>183</v>
      </c>
      <c r="B184" s="10">
        <v>2.7865000000000001E-2</v>
      </c>
      <c r="C184" s="10">
        <v>1.13715E-2</v>
      </c>
      <c r="D184" s="10">
        <v>1.0865E-2</v>
      </c>
      <c r="E184" s="10"/>
      <c r="F184" s="10">
        <v>3.7044199999999999E-2</v>
      </c>
      <c r="G184" s="10">
        <v>-1.8243499999999999E-2</v>
      </c>
      <c r="H184" s="10">
        <v>1.5746E-3</v>
      </c>
      <c r="I184" s="6"/>
      <c r="J184" s="2">
        <v>3.1E-2</v>
      </c>
      <c r="K184" s="2">
        <v>3.5999999999999997E-2</v>
      </c>
      <c r="M184" s="6">
        <f t="shared" si="4"/>
        <v>3.3500000000000002E-2</v>
      </c>
    </row>
    <row r="185" spans="1:13">
      <c r="A185" s="8">
        <v>184</v>
      </c>
      <c r="B185" s="10">
        <v>5.0987600000000001E-2</v>
      </c>
      <c r="C185" s="10">
        <v>2.8974199999999999E-2</v>
      </c>
      <c r="D185" s="10">
        <v>4.9819999999999997E-4</v>
      </c>
      <c r="E185" s="10"/>
      <c r="F185" s="10">
        <v>1.87931E-2</v>
      </c>
      <c r="G185" s="10">
        <v>2.3102000000000001E-3</v>
      </c>
      <c r="H185" s="10">
        <v>-1.06205E-2</v>
      </c>
      <c r="I185" s="6"/>
      <c r="J185" s="2">
        <v>5.7000000000000002E-2</v>
      </c>
      <c r="K185" s="2">
        <v>2.1000000000000001E-2</v>
      </c>
      <c r="M185" s="6">
        <f t="shared" si="4"/>
        <v>3.9E-2</v>
      </c>
    </row>
    <row r="186" spans="1:13">
      <c r="A186" s="8">
        <v>185</v>
      </c>
      <c r="B186" s="10">
        <v>5.6614600000000001E-2</v>
      </c>
      <c r="C186" s="10">
        <v>1.8996599999999999E-2</v>
      </c>
      <c r="D186" s="10">
        <v>2.5954000000000001E-2</v>
      </c>
      <c r="E186" s="10"/>
      <c r="F186" s="10">
        <v>4.7512600000000002E-2</v>
      </c>
      <c r="G186" s="10">
        <v>-2.3295E-3</v>
      </c>
      <c r="H186" s="10">
        <v>2.4490700000000001E-2</v>
      </c>
      <c r="I186" s="6"/>
      <c r="J186" s="2">
        <v>6.4000000000000001E-2</v>
      </c>
      <c r="K186" s="2">
        <v>4.9000000000000002E-2</v>
      </c>
      <c r="M186" s="6">
        <f t="shared" si="4"/>
        <v>5.6500000000000002E-2</v>
      </c>
    </row>
    <row r="187" spans="1:13">
      <c r="A187" s="8">
        <v>186</v>
      </c>
      <c r="B187" s="10">
        <v>3.7265600000000003E-2</v>
      </c>
      <c r="C187" s="10">
        <v>1.7444500000000002E-2</v>
      </c>
      <c r="D187" s="10">
        <v>2.3309300000000002E-2</v>
      </c>
      <c r="E187" s="10"/>
      <c r="F187" s="10">
        <v>5.4586500000000003E-2</v>
      </c>
      <c r="G187" s="10">
        <v>-2.1773999999999999E-3</v>
      </c>
      <c r="H187" s="10">
        <v>2.5511499999999999E-2</v>
      </c>
      <c r="I187" s="6"/>
      <c r="J187" s="2">
        <v>5.8000000000000003E-2</v>
      </c>
      <c r="K187" s="2">
        <v>5.0999999999999997E-2</v>
      </c>
      <c r="M187" s="6">
        <f t="shared" si="4"/>
        <v>5.45E-2</v>
      </c>
    </row>
    <row r="188" spans="1:13">
      <c r="A188" s="8">
        <v>187</v>
      </c>
      <c r="B188" s="10">
        <v>4.9329699999999997E-2</v>
      </c>
      <c r="C188" s="10">
        <v>-1.86616E-2</v>
      </c>
      <c r="D188" s="10">
        <v>1.2207600000000001E-2</v>
      </c>
      <c r="E188" s="10"/>
      <c r="F188" s="10">
        <v>7.2247800000000001E-2</v>
      </c>
      <c r="G188" s="10">
        <v>-2.8670600000000001E-2</v>
      </c>
      <c r="H188" s="10">
        <v>1.55243E-2</v>
      </c>
      <c r="I188" s="6"/>
      <c r="J188" s="2">
        <v>4.3999999999999997E-2</v>
      </c>
      <c r="K188" s="2">
        <v>6.5000000000000002E-2</v>
      </c>
      <c r="M188" s="6">
        <f t="shared" si="4"/>
        <v>5.45E-2</v>
      </c>
    </row>
    <row r="189" spans="1:13">
      <c r="A189" s="8">
        <v>188</v>
      </c>
      <c r="B189" s="10">
        <v>3.9522300000000003E-2</v>
      </c>
      <c r="C189" s="10">
        <v>-7.5604000000000001E-3</v>
      </c>
      <c r="D189" s="10">
        <v>1.4942799999999999E-2</v>
      </c>
      <c r="E189" s="10"/>
      <c r="F189" s="10">
        <v>7.3008100000000006E-2</v>
      </c>
      <c r="G189" s="10">
        <v>-3.2144899999999997E-2</v>
      </c>
      <c r="H189" s="10">
        <v>1.09523E-2</v>
      </c>
      <c r="I189" s="6"/>
      <c r="J189" s="2">
        <v>3.3000000000000002E-2</v>
      </c>
      <c r="K189" s="2">
        <v>6.8000000000000005E-2</v>
      </c>
      <c r="M189" s="6">
        <f t="shared" si="4"/>
        <v>5.0500000000000003E-2</v>
      </c>
    </row>
    <row r="190" spans="1:13">
      <c r="A190" s="8">
        <v>189</v>
      </c>
      <c r="B190" s="10">
        <v>4.5152900000000003E-2</v>
      </c>
      <c r="C190" s="10">
        <v>1.11498E-2</v>
      </c>
      <c r="D190" s="10">
        <v>2.2109799999999999E-2</v>
      </c>
      <c r="E190" s="10"/>
      <c r="F190" s="10">
        <v>1.7647699999999999E-2</v>
      </c>
      <c r="G190" s="10">
        <v>-1.21733E-2</v>
      </c>
      <c r="H190" s="10">
        <v>1.1083E-3</v>
      </c>
      <c r="I190" s="6"/>
      <c r="J190" s="2">
        <v>4.9000000000000002E-2</v>
      </c>
      <c r="K190" s="2">
        <v>2.4E-2</v>
      </c>
      <c r="M190" s="6">
        <f t="shared" si="4"/>
        <v>3.6500000000000005E-2</v>
      </c>
    </row>
    <row r="191" spans="1:13">
      <c r="A191" s="8">
        <v>190</v>
      </c>
      <c r="B191" s="10">
        <v>0.29921619999999999</v>
      </c>
      <c r="C191" s="10">
        <v>-8.5333500000000007E-2</v>
      </c>
      <c r="D191" s="10">
        <v>-0.12363970000000001</v>
      </c>
      <c r="E191" s="10"/>
      <c r="F191" s="10">
        <v>5.2237499999999999E-2</v>
      </c>
      <c r="G191" s="10">
        <v>-2.0052299999999999E-2</v>
      </c>
      <c r="H191" s="10">
        <v>-1.0588200000000001E-2</v>
      </c>
      <c r="I191" s="6"/>
      <c r="J191" s="2">
        <v>0.3</v>
      </c>
      <c r="K191" s="2">
        <v>4.4999999999999998E-2</v>
      </c>
      <c r="M191" s="6">
        <f t="shared" si="4"/>
        <v>0.17249999999999999</v>
      </c>
    </row>
    <row r="192" spans="1:13">
      <c r="A192" s="8">
        <v>191</v>
      </c>
      <c r="B192" s="10">
        <v>3.1899999999999998E-2</v>
      </c>
      <c r="C192" s="10">
        <v>-1.6260999999999999E-3</v>
      </c>
      <c r="D192" s="10">
        <v>2.66529E-2</v>
      </c>
      <c r="E192" s="10"/>
      <c r="F192" s="10">
        <v>5.5031200000000002E-2</v>
      </c>
      <c r="G192" s="10">
        <v>-2.36589E-2</v>
      </c>
      <c r="H192" s="10">
        <v>1.3154300000000001E-2</v>
      </c>
      <c r="I192" s="6"/>
      <c r="J192" s="2">
        <v>5.5E-2</v>
      </c>
      <c r="K192" s="2">
        <v>5.3999999999999999E-2</v>
      </c>
      <c r="M192" s="6">
        <f t="shared" si="4"/>
        <v>5.45E-2</v>
      </c>
    </row>
    <row r="193" spans="1:13">
      <c r="A193" s="8">
        <v>192</v>
      </c>
      <c r="B193" s="10">
        <v>7.1037799999999998E-2</v>
      </c>
      <c r="C193" s="10">
        <v>3.0206199999999999E-2</v>
      </c>
      <c r="D193" s="10">
        <v>2.28802E-2</v>
      </c>
      <c r="E193" s="10"/>
      <c r="F193" s="10">
        <v>2.5401099999999999E-2</v>
      </c>
      <c r="G193" s="10">
        <v>7.8937E-3</v>
      </c>
      <c r="H193" s="10">
        <v>1.1986399999999999E-2</v>
      </c>
      <c r="I193" s="6"/>
      <c r="J193" s="2">
        <v>7.4999999999999997E-2</v>
      </c>
      <c r="K193" s="2">
        <v>2.8000000000000001E-2</v>
      </c>
      <c r="M193" s="6">
        <f t="shared" si="4"/>
        <v>5.1499999999999997E-2</v>
      </c>
    </row>
    <row r="194" spans="1:13">
      <c r="A194" s="8">
        <v>193</v>
      </c>
      <c r="B194" s="10">
        <v>7.7941700000000003E-2</v>
      </c>
      <c r="C194" s="10">
        <v>3.6742499999999997E-2</v>
      </c>
      <c r="D194" s="10">
        <v>-1.85781E-2</v>
      </c>
      <c r="E194" s="10"/>
      <c r="F194" s="10">
        <v>1.12579E-2</v>
      </c>
      <c r="G194" s="10">
        <v>-4.9059999999999998E-3</v>
      </c>
      <c r="H194" s="10">
        <v>-2.3673000000000001E-3</v>
      </c>
      <c r="I194" s="6"/>
      <c r="J194" s="2">
        <v>8.2000000000000003E-2</v>
      </c>
      <c r="K194" s="2">
        <v>0.01</v>
      </c>
      <c r="M194" s="6">
        <f t="shared" si="4"/>
        <v>4.5999999999999999E-2</v>
      </c>
    </row>
    <row r="195" spans="1:13">
      <c r="A195" s="8">
        <v>194</v>
      </c>
      <c r="B195" s="10">
        <v>3.1652600000000003E-2</v>
      </c>
      <c r="C195" s="10">
        <v>4.4552999999999997E-3</v>
      </c>
      <c r="D195" s="10">
        <v>1.1678900000000001E-2</v>
      </c>
      <c r="E195" s="10"/>
      <c r="F195" s="10">
        <v>6.39652E-2</v>
      </c>
      <c r="G195" s="10">
        <v>-2.48617E-2</v>
      </c>
      <c r="H195" s="10">
        <v>1.7560699999999999E-2</v>
      </c>
      <c r="I195" s="6"/>
      <c r="J195" s="2">
        <v>2.5000000000000001E-2</v>
      </c>
      <c r="K195" s="2">
        <v>0.06</v>
      </c>
      <c r="M195" s="6">
        <f>AVERAGE(J196:K196)</f>
        <v>2.5000000000000001E-2</v>
      </c>
    </row>
    <row r="196" spans="1:13">
      <c r="A196" s="8">
        <v>195</v>
      </c>
      <c r="B196" s="10">
        <v>4.1436399999999998E-2</v>
      </c>
      <c r="C196" s="10">
        <v>2.2384399999999999E-2</v>
      </c>
      <c r="D196" s="10">
        <v>-7.1535000000000001E-3</v>
      </c>
      <c r="E196" s="10"/>
      <c r="F196" s="10">
        <v>1.15827E-2</v>
      </c>
      <c r="G196" s="10">
        <v>1.024E-3</v>
      </c>
      <c r="H196" s="10">
        <v>-2.1280000000000001E-3</v>
      </c>
      <c r="I196" s="6"/>
      <c r="J196" s="2">
        <v>4.5999999999999999E-2</v>
      </c>
      <c r="K196" s="2">
        <v>4.0000000000000001E-3</v>
      </c>
      <c r="M196" s="6">
        <f>AVERAGE(J197:K197)</f>
        <v>3.95E-2</v>
      </c>
    </row>
    <row r="197" spans="1:13">
      <c r="A197" s="8">
        <v>196</v>
      </c>
      <c r="B197" s="10">
        <v>4.7946099999999998E-2</v>
      </c>
      <c r="C197" s="10">
        <v>1.4475999999999999E-2</v>
      </c>
      <c r="D197" s="10">
        <v>2.2873500000000001E-2</v>
      </c>
      <c r="E197" s="10"/>
      <c r="F197" s="10">
        <v>2.0036700000000001E-2</v>
      </c>
      <c r="G197" s="10">
        <v>-7.8583000000000004E-3</v>
      </c>
      <c r="H197" s="10">
        <v>9.7768999999999998E-3</v>
      </c>
      <c r="I197" s="6"/>
      <c r="J197" s="2">
        <v>5.3999999999999999E-2</v>
      </c>
      <c r="K197" s="2">
        <v>2.5000000000000001E-2</v>
      </c>
      <c r="M197" s="6">
        <f>AVERAGE(J198:K198)</f>
        <v>5.5E-2</v>
      </c>
    </row>
    <row r="198" spans="1:13">
      <c r="A198" s="8">
        <v>197</v>
      </c>
      <c r="B198" s="10">
        <v>4.01906E-2</v>
      </c>
      <c r="C198" s="10">
        <v>1.6648300000000001E-2</v>
      </c>
      <c r="D198" s="10">
        <v>1.8963500000000001E-2</v>
      </c>
      <c r="E198" s="10"/>
      <c r="F198" s="10">
        <v>4.9579100000000001E-2</v>
      </c>
      <c r="G198" s="10">
        <v>-1.88942E-2</v>
      </c>
      <c r="H198" s="10">
        <v>2.3628799999999998E-2</v>
      </c>
      <c r="I198" s="6"/>
      <c r="J198" s="2">
        <v>0.05</v>
      </c>
      <c r="K198" s="2">
        <v>0.06</v>
      </c>
      <c r="M198" s="6">
        <f>AVERAGE(J199:K199)</f>
        <v>4.5499999999999999E-2</v>
      </c>
    </row>
    <row r="199" spans="1:13">
      <c r="A199" s="8">
        <v>198</v>
      </c>
      <c r="B199" s="10">
        <v>4.6135700000000002E-2</v>
      </c>
      <c r="C199" s="10">
        <v>1.6547099999999999E-2</v>
      </c>
      <c r="D199" s="10">
        <v>1.9841500000000001E-2</v>
      </c>
      <c r="E199" s="10"/>
      <c r="F199" s="10">
        <v>2.41852E-2</v>
      </c>
      <c r="G199" s="10">
        <v>-1.6020099999999999E-2</v>
      </c>
      <c r="H199" s="10">
        <v>1.1984399999999999E-2</v>
      </c>
      <c r="I199" s="6"/>
      <c r="J199" s="2">
        <v>5.0999999999999997E-2</v>
      </c>
      <c r="K199" s="2">
        <v>0.04</v>
      </c>
      <c r="M199" s="6">
        <f>AVERAGE(J200:K200)</f>
        <v>4.5999999999999999E-2</v>
      </c>
    </row>
    <row r="200" spans="1:13">
      <c r="A200" s="8">
        <v>199</v>
      </c>
      <c r="B200" s="10">
        <v>6.0839400000000002E-2</v>
      </c>
      <c r="C200" s="10">
        <v>-8.7586000000000001E-3</v>
      </c>
      <c r="D200" s="10">
        <v>1.3591199999999999E-2</v>
      </c>
      <c r="E200" s="10"/>
      <c r="F200" s="10">
        <v>6.3702599999999998E-2</v>
      </c>
      <c r="G200" s="10">
        <v>-3.0462900000000001E-2</v>
      </c>
      <c r="H200" s="10">
        <v>-2.4302E-3</v>
      </c>
      <c r="I200" s="6"/>
      <c r="J200" s="2">
        <v>3.2000000000000001E-2</v>
      </c>
      <c r="K200" s="2">
        <v>0.06</v>
      </c>
      <c r="M200" s="6">
        <f>AVERAGE(J200:K200)</f>
        <v>4.5999999999999999E-2</v>
      </c>
    </row>
    <row r="201" spans="1:13">
      <c r="A201" s="8">
        <v>200</v>
      </c>
      <c r="B201" s="10">
        <v>7.5822000000000001E-2</v>
      </c>
      <c r="C201" s="10">
        <v>2.66985E-2</v>
      </c>
      <c r="D201" s="10">
        <v>2.4203200000000001E-2</v>
      </c>
      <c r="E201" s="10"/>
      <c r="F201" s="10">
        <v>4.6415400000000002E-2</v>
      </c>
      <c r="G201" s="10">
        <v>6.8948000000000004E-3</v>
      </c>
      <c r="H201" s="10">
        <v>2.3009700000000001E-2</v>
      </c>
      <c r="I201" s="6"/>
      <c r="J201" s="2">
        <v>7.1999999999999995E-2</v>
      </c>
      <c r="K201" s="2">
        <v>4.8000000000000001E-2</v>
      </c>
      <c r="M201" s="6">
        <f t="shared" ref="M201:M242" si="5">AVERAGE(J201:K201)</f>
        <v>0.06</v>
      </c>
    </row>
    <row r="202" spans="1:13">
      <c r="A202" s="8">
        <v>201</v>
      </c>
      <c r="B202" s="10">
        <v>5.8149300000000001E-2</v>
      </c>
      <c r="C202" s="10">
        <v>2.5371E-3</v>
      </c>
      <c r="D202" s="10">
        <v>2.7990500000000001E-2</v>
      </c>
      <c r="E202" s="10"/>
      <c r="F202" s="10">
        <v>4.6825499999999999E-2</v>
      </c>
      <c r="G202" s="10">
        <v>-4.751E-3</v>
      </c>
      <c r="H202" s="10">
        <v>2.0612499999999999E-2</v>
      </c>
      <c r="I202" s="6"/>
      <c r="J202" s="2">
        <v>5.6000000000000001E-2</v>
      </c>
      <c r="K202" s="2">
        <v>4.2999999999999997E-2</v>
      </c>
      <c r="M202" s="6">
        <f t="shared" si="5"/>
        <v>4.9500000000000002E-2</v>
      </c>
    </row>
    <row r="203" spans="1:13">
      <c r="A203" s="8">
        <v>202</v>
      </c>
      <c r="B203" s="10">
        <v>6.9048899999999996E-2</v>
      </c>
      <c r="C203" s="10">
        <v>1.2586399999999999E-2</v>
      </c>
      <c r="D203" s="10">
        <v>3.35757E-2</v>
      </c>
      <c r="E203" s="10"/>
      <c r="F203" s="10">
        <v>4.6635799999999998E-2</v>
      </c>
      <c r="G203" s="10">
        <v>-1.9134000000000002E-2</v>
      </c>
      <c r="H203" s="10">
        <v>1.1654899999999999E-2</v>
      </c>
      <c r="I203" s="6"/>
      <c r="J203" s="2">
        <v>7.0999999999999994E-2</v>
      </c>
      <c r="K203" s="2">
        <v>4.3999999999999997E-2</v>
      </c>
      <c r="M203" s="6">
        <f t="shared" si="5"/>
        <v>5.7499999999999996E-2</v>
      </c>
    </row>
    <row r="204" spans="1:13">
      <c r="A204" s="8">
        <v>203</v>
      </c>
      <c r="B204" s="10">
        <v>7.5883000000000001E-3</v>
      </c>
      <c r="C204" s="10">
        <v>9.2782999999999997E-3</v>
      </c>
      <c r="D204" s="10">
        <v>-4.2735000000000004E-3</v>
      </c>
      <c r="E204" s="10"/>
      <c r="F204" s="10">
        <v>1.51106E-2</v>
      </c>
      <c r="G204" s="10">
        <v>-9.1686000000000007E-3</v>
      </c>
      <c r="H204" s="10">
        <v>-2.3049999999999999E-4</v>
      </c>
      <c r="I204" s="6"/>
      <c r="J204" s="2">
        <v>0.02</v>
      </c>
      <c r="K204" s="2">
        <v>1.7999999999999999E-2</v>
      </c>
      <c r="M204" s="6">
        <f t="shared" si="5"/>
        <v>1.9E-2</v>
      </c>
    </row>
    <row r="205" spans="1:13">
      <c r="A205" s="8">
        <v>204</v>
      </c>
      <c r="B205" s="10">
        <v>5.7274199999999997E-2</v>
      </c>
      <c r="C205" s="10">
        <v>2.9821299999999999E-2</v>
      </c>
      <c r="D205" s="10">
        <v>1.39443E-2</v>
      </c>
      <c r="E205" s="10"/>
      <c r="F205" s="10">
        <v>2.66535E-2</v>
      </c>
      <c r="G205" s="10">
        <v>1.06546E-2</v>
      </c>
      <c r="H205" s="10">
        <v>-6.0707000000000001E-3</v>
      </c>
      <c r="I205" s="6"/>
      <c r="J205" s="2">
        <v>6.5000000000000002E-2</v>
      </c>
      <c r="K205" s="2">
        <v>2.4E-2</v>
      </c>
      <c r="M205" s="6">
        <f t="shared" si="5"/>
        <v>4.4499999999999998E-2</v>
      </c>
    </row>
    <row r="206" spans="1:13">
      <c r="A206" s="8">
        <v>205</v>
      </c>
      <c r="B206" s="10">
        <v>5.2153100000000001E-2</v>
      </c>
      <c r="C206" s="10">
        <v>-1.2034000000000001E-3</v>
      </c>
      <c r="D206" s="10">
        <v>2.2145999999999999E-2</v>
      </c>
      <c r="E206" s="10"/>
      <c r="F206" s="10">
        <v>3.4687700000000002E-2</v>
      </c>
      <c r="G206" s="10">
        <v>-8.9519000000000005E-3</v>
      </c>
      <c r="H206" s="10">
        <v>1.5521E-2</v>
      </c>
      <c r="I206" s="6"/>
      <c r="J206" s="2">
        <v>4.3999999999999997E-2</v>
      </c>
      <c r="K206" s="2">
        <v>3.5000000000000003E-2</v>
      </c>
      <c r="M206" s="6">
        <f t="shared" si="5"/>
        <v>3.95E-2</v>
      </c>
    </row>
    <row r="207" spans="1:13">
      <c r="A207" s="8">
        <v>206</v>
      </c>
      <c r="B207" s="10">
        <v>2.2738999999999999E-2</v>
      </c>
      <c r="C207" s="10">
        <v>-9.3769999999999999E-3</v>
      </c>
      <c r="D207" s="10">
        <v>1.10416E-2</v>
      </c>
      <c r="E207" s="10"/>
      <c r="F207" s="10">
        <v>7.8788800000000006E-2</v>
      </c>
      <c r="G207" s="10">
        <v>-3.78299E-2</v>
      </c>
      <c r="H207" s="10">
        <v>4.0983E-3</v>
      </c>
      <c r="I207" s="6"/>
      <c r="J207" s="2">
        <v>2.8000000000000001E-2</v>
      </c>
      <c r="K207" s="2">
        <v>7.5999999999999998E-2</v>
      </c>
      <c r="M207" s="6">
        <f t="shared" si="5"/>
        <v>5.1999999999999998E-2</v>
      </c>
    </row>
    <row r="208" spans="1:13">
      <c r="A208" s="8">
        <v>207</v>
      </c>
      <c r="B208" s="10">
        <v>1.0148000000000001E-2</v>
      </c>
      <c r="C208" s="10">
        <v>-1.0361E-2</v>
      </c>
      <c r="D208" s="10">
        <v>5.8275999999999996E-3</v>
      </c>
      <c r="E208" s="10"/>
      <c r="F208" s="10">
        <v>7.7864500000000003E-2</v>
      </c>
      <c r="G208" s="10">
        <v>-3.8734499999999998E-2</v>
      </c>
      <c r="H208" s="10">
        <v>2.4231999999999999E-3</v>
      </c>
      <c r="I208" s="6"/>
      <c r="J208" s="2">
        <v>2.3E-2</v>
      </c>
      <c r="K208" s="2">
        <v>7.6999999999999999E-2</v>
      </c>
      <c r="M208" s="6">
        <f t="shared" si="5"/>
        <v>0.05</v>
      </c>
    </row>
    <row r="209" spans="1:13">
      <c r="A209" s="8">
        <v>208</v>
      </c>
      <c r="B209" s="10">
        <v>4.6088400000000002E-2</v>
      </c>
      <c r="C209" s="10">
        <v>-3.6844999999999998E-3</v>
      </c>
      <c r="D209" s="10">
        <v>2.1386499999999999E-2</v>
      </c>
      <c r="E209" s="10"/>
      <c r="F209" s="10">
        <v>3.9189000000000003E-3</v>
      </c>
      <c r="G209" s="10">
        <v>-2.04564E-2</v>
      </c>
      <c r="H209" s="10">
        <v>3.3260999999999998E-3</v>
      </c>
      <c r="I209" s="6"/>
      <c r="J209" s="2">
        <v>4.2999999999999997E-2</v>
      </c>
      <c r="K209" s="2">
        <v>4.1000000000000002E-2</v>
      </c>
      <c r="M209" s="6">
        <f t="shared" si="5"/>
        <v>4.1999999999999996E-2</v>
      </c>
    </row>
    <row r="210" spans="1:13">
      <c r="A210" s="8">
        <v>209</v>
      </c>
      <c r="B210" s="10">
        <v>9.8678600000000005E-2</v>
      </c>
      <c r="C210" s="10">
        <v>7.9760999999999999E-3</v>
      </c>
      <c r="D210" s="10">
        <v>4.7410599999999997E-2</v>
      </c>
      <c r="E210" s="10"/>
      <c r="F210" s="10">
        <v>4.7722800000000003E-2</v>
      </c>
      <c r="G210" s="10">
        <v>-1.5338299999999999E-2</v>
      </c>
      <c r="H210" s="10">
        <v>1.8576499999999999E-2</v>
      </c>
      <c r="I210" s="6"/>
      <c r="J210" s="2">
        <v>9.6000000000000002E-2</v>
      </c>
      <c r="K210" s="2">
        <v>4.8000000000000001E-2</v>
      </c>
      <c r="M210" s="6">
        <f t="shared" si="5"/>
        <v>7.2000000000000008E-2</v>
      </c>
    </row>
    <row r="211" spans="1:13">
      <c r="A211" s="8">
        <v>210</v>
      </c>
      <c r="B211" s="10">
        <v>6.5533800000000003E-2</v>
      </c>
      <c r="C211" s="10">
        <v>2.9461399999999999E-2</v>
      </c>
      <c r="D211" s="10">
        <v>2.0041300000000001E-2</v>
      </c>
      <c r="E211" s="10"/>
      <c r="F211" s="10">
        <v>1.43082E-2</v>
      </c>
      <c r="G211" s="10">
        <v>5.4960000000000002E-4</v>
      </c>
      <c r="H211" s="10">
        <v>9.6554999999999992E-3</v>
      </c>
      <c r="I211" s="6"/>
      <c r="J211" s="2">
        <v>7.0999999999999994E-2</v>
      </c>
      <c r="K211" s="2">
        <v>1.9E-2</v>
      </c>
      <c r="M211" s="6">
        <f t="shared" si="5"/>
        <v>4.4999999999999998E-2</v>
      </c>
    </row>
    <row r="212" spans="1:13">
      <c r="A212" s="8">
        <v>211</v>
      </c>
      <c r="B212" s="10">
        <v>2.1387400000000001E-2</v>
      </c>
      <c r="C212" s="10">
        <v>-1.32017E-2</v>
      </c>
      <c r="D212" s="10">
        <v>5.8075999999999996E-3</v>
      </c>
      <c r="E212" s="10"/>
      <c r="F212" s="10">
        <v>6.9538600000000006E-2</v>
      </c>
      <c r="G212" s="10">
        <v>-3.4724499999999998E-2</v>
      </c>
      <c r="H212" s="10">
        <v>8.3880000000000001E-4</v>
      </c>
      <c r="I212" s="6"/>
      <c r="J212" s="2">
        <v>2.8000000000000001E-2</v>
      </c>
      <c r="K212" s="2">
        <v>6.9000000000000006E-2</v>
      </c>
      <c r="M212" s="6">
        <f t="shared" si="5"/>
        <v>4.8500000000000001E-2</v>
      </c>
    </row>
    <row r="213" spans="1:13">
      <c r="A213" s="8">
        <v>212</v>
      </c>
      <c r="B213" s="10">
        <v>3.9050399999999999E-2</v>
      </c>
      <c r="C213" s="10">
        <v>2.2669600000000002E-2</v>
      </c>
      <c r="D213" s="10">
        <v>-2.3709E-3</v>
      </c>
      <c r="E213" s="10"/>
      <c r="F213" s="10">
        <v>6.8355000000000004E-3</v>
      </c>
      <c r="G213" s="10">
        <v>1.3684000000000001E-3</v>
      </c>
      <c r="H213" s="10">
        <v>-3.5842999999999999E-3</v>
      </c>
      <c r="I213" s="6"/>
      <c r="J213" s="2">
        <v>4.4999999999999998E-2</v>
      </c>
      <c r="K213" s="2">
        <v>7.0000000000000001E-3</v>
      </c>
      <c r="M213" s="6">
        <f t="shared" si="5"/>
        <v>2.5999999999999999E-2</v>
      </c>
    </row>
    <row r="214" spans="1:13">
      <c r="A214" s="8">
        <v>213</v>
      </c>
      <c r="B214" s="10">
        <v>6.7363300000000001E-2</v>
      </c>
      <c r="C214" s="10">
        <v>2.8957799999999999E-2</v>
      </c>
      <c r="D214" s="10">
        <v>6.3286000000000002E-3</v>
      </c>
      <c r="E214" s="10"/>
      <c r="F214" s="10">
        <v>2.1992999999999999E-2</v>
      </c>
      <c r="G214" s="10">
        <v>-6.6011999999999998E-3</v>
      </c>
      <c r="H214" s="10">
        <v>-5.5617000000000002E-3</v>
      </c>
      <c r="I214" s="6"/>
      <c r="J214" s="2">
        <v>5.8999999999999997E-2</v>
      </c>
      <c r="K214" s="2">
        <v>1.7000000000000001E-2</v>
      </c>
      <c r="M214" s="6">
        <f t="shared" si="5"/>
        <v>3.7999999999999999E-2</v>
      </c>
    </row>
    <row r="215" spans="1:13">
      <c r="A215" s="8">
        <v>214</v>
      </c>
      <c r="B215" s="10">
        <v>4.4014400000000002E-2</v>
      </c>
      <c r="C215" s="10">
        <v>2.08273E-2</v>
      </c>
      <c r="D215" s="10">
        <v>3.8677999999999998E-3</v>
      </c>
      <c r="E215" s="10"/>
      <c r="F215" s="10">
        <v>2.51615E-2</v>
      </c>
      <c r="G215" s="10">
        <v>6.3349999999999995E-4</v>
      </c>
      <c r="H215" s="10">
        <v>1.0136900000000001E-2</v>
      </c>
      <c r="I215" s="6"/>
      <c r="J215" s="2">
        <v>4.2000000000000003E-2</v>
      </c>
      <c r="K215" s="2">
        <v>0.02</v>
      </c>
      <c r="M215" s="6">
        <f t="shared" si="5"/>
        <v>3.1E-2</v>
      </c>
    </row>
    <row r="216" spans="1:13">
      <c r="A216" s="8">
        <v>215</v>
      </c>
      <c r="B216" s="10">
        <v>2.0517500000000001E-2</v>
      </c>
      <c r="C216" s="10">
        <v>6.2845000000000002E-3</v>
      </c>
      <c r="D216" s="10">
        <v>-1.4084E-3</v>
      </c>
      <c r="E216" s="10"/>
      <c r="F216" s="10">
        <v>2.28744E-2</v>
      </c>
      <c r="G216" s="10">
        <v>4.1838999999999999E-3</v>
      </c>
      <c r="H216" s="10">
        <v>6.2648000000000001E-3</v>
      </c>
      <c r="I216" s="6"/>
      <c r="J216" s="2">
        <v>1.2E-2</v>
      </c>
      <c r="K216" s="2">
        <v>1.4999999999999999E-2</v>
      </c>
      <c r="M216" s="6">
        <f t="shared" si="5"/>
        <v>1.35E-2</v>
      </c>
    </row>
    <row r="217" spans="1:13">
      <c r="A217" s="8">
        <v>216</v>
      </c>
      <c r="B217" s="10">
        <v>6.7765900000000004E-2</v>
      </c>
      <c r="C217" s="10">
        <v>-2.3248000000000001E-2</v>
      </c>
      <c r="D217" s="10">
        <v>1.8023399999999998E-2</v>
      </c>
      <c r="E217" s="10"/>
      <c r="F217" s="10">
        <v>5.7740399999999997E-2</v>
      </c>
      <c r="G217" s="10">
        <v>-2.6421300000000002E-2</v>
      </c>
      <c r="H217" s="10">
        <v>1.21983E-2</v>
      </c>
      <c r="I217" s="6"/>
      <c r="J217" s="2">
        <v>5.8000000000000003E-2</v>
      </c>
      <c r="K217" s="2">
        <v>5.8000000000000003E-2</v>
      </c>
      <c r="M217" s="6">
        <f t="shared" si="5"/>
        <v>5.8000000000000003E-2</v>
      </c>
    </row>
    <row r="218" spans="1:13">
      <c r="A218" s="8">
        <v>217</v>
      </c>
      <c r="B218" s="10">
        <v>3.4683199999999997E-2</v>
      </c>
      <c r="C218" s="10">
        <v>6.7548E-3</v>
      </c>
      <c r="D218" s="10">
        <v>1.75692E-2</v>
      </c>
      <c r="E218" s="10"/>
      <c r="F218" s="10">
        <v>2.17544E-2</v>
      </c>
      <c r="G218" s="10">
        <v>-1.04972E-2</v>
      </c>
      <c r="H218" s="10">
        <v>1.9949999999999998E-3</v>
      </c>
      <c r="I218" s="6"/>
      <c r="J218" s="2">
        <v>3.6999999999999998E-2</v>
      </c>
      <c r="K218" s="2">
        <v>2.1000000000000001E-2</v>
      </c>
      <c r="M218" s="6">
        <f t="shared" si="5"/>
        <v>2.8999999999999998E-2</v>
      </c>
    </row>
    <row r="219" spans="1:13">
      <c r="A219" s="8">
        <v>218</v>
      </c>
      <c r="B219" s="10">
        <v>4.0597399999999999E-2</v>
      </c>
      <c r="C219" s="10">
        <v>1.7086199999999999E-2</v>
      </c>
      <c r="D219" s="10">
        <v>-9.4140000000000001E-4</v>
      </c>
      <c r="E219" s="10"/>
      <c r="F219" s="10">
        <v>1.2632900000000001E-2</v>
      </c>
      <c r="G219" s="10">
        <v>-7.9704000000000007E-3</v>
      </c>
      <c r="H219" s="10">
        <v>-2.6467999999999999E-3</v>
      </c>
      <c r="I219" s="6"/>
      <c r="J219" s="2">
        <v>3.4000000000000002E-2</v>
      </c>
      <c r="K219" s="2">
        <v>1.6E-2</v>
      </c>
      <c r="M219" s="6">
        <f t="shared" si="5"/>
        <v>2.5000000000000001E-2</v>
      </c>
    </row>
    <row r="220" spans="1:13">
      <c r="A220" s="8">
        <v>219</v>
      </c>
      <c r="B220" s="10">
        <v>4.3199899999999999E-2</v>
      </c>
      <c r="C220" s="10">
        <v>1.7987300000000001E-2</v>
      </c>
      <c r="D220" s="10">
        <v>1.31507E-2</v>
      </c>
      <c r="E220" s="10"/>
      <c r="F220" s="10">
        <v>5.0256099999999998E-2</v>
      </c>
      <c r="G220" s="10">
        <v>-1.9008899999999999E-2</v>
      </c>
      <c r="H220" s="10">
        <v>1.12963E-2</v>
      </c>
      <c r="I220" s="6"/>
      <c r="J220" s="2">
        <v>4.3999999999999997E-2</v>
      </c>
      <c r="K220" s="2">
        <v>4.3999999999999997E-2</v>
      </c>
      <c r="M220" s="6">
        <f t="shared" si="5"/>
        <v>4.3999999999999997E-2</v>
      </c>
    </row>
    <row r="221" spans="1:13">
      <c r="A221" s="8">
        <v>220</v>
      </c>
      <c r="B221" s="10">
        <v>4.3467999999999996E-3</v>
      </c>
      <c r="C221" s="10">
        <v>3.0171E-3</v>
      </c>
      <c r="D221" s="10">
        <v>1.7606E-3</v>
      </c>
      <c r="E221" s="10"/>
      <c r="F221" s="10">
        <v>5.6284999999999998E-3</v>
      </c>
      <c r="G221" s="10">
        <v>-1.6592800000000001E-2</v>
      </c>
      <c r="H221" s="10">
        <v>-2.4648000000000001E-3</v>
      </c>
      <c r="I221" s="6"/>
      <c r="J221" s="2">
        <v>7.0000000000000001E-3</v>
      </c>
      <c r="K221" s="2">
        <v>3.3000000000000002E-2</v>
      </c>
      <c r="M221" s="6">
        <f t="shared" si="5"/>
        <v>0.02</v>
      </c>
    </row>
    <row r="222" spans="1:13">
      <c r="A222" s="8">
        <v>221</v>
      </c>
      <c r="B222" s="10">
        <v>2.2713299999999999E-2</v>
      </c>
      <c r="C222" s="10">
        <v>4.0000000000000001E-3</v>
      </c>
      <c r="D222" s="10">
        <v>8.6234999999999992E-3</v>
      </c>
      <c r="E222" s="10"/>
      <c r="F222" s="10">
        <v>1.7399999999999999E-5</v>
      </c>
      <c r="G222" s="10">
        <v>-2.9141899999999998E-2</v>
      </c>
      <c r="H222" s="10">
        <v>1.5395999999999999E-3</v>
      </c>
      <c r="I222" s="6"/>
      <c r="J222" s="2">
        <v>1.9E-2</v>
      </c>
      <c r="K222" s="2">
        <v>5.8000000000000003E-2</v>
      </c>
      <c r="M222" s="6">
        <f t="shared" si="5"/>
        <v>3.85E-2</v>
      </c>
    </row>
    <row r="223" spans="1:13">
      <c r="A223" s="8">
        <v>222</v>
      </c>
      <c r="B223" s="10">
        <v>7.1058800000000005E-2</v>
      </c>
      <c r="C223" s="10">
        <v>3.2008500000000002E-2</v>
      </c>
      <c r="D223" s="10">
        <v>6.7294E-3</v>
      </c>
      <c r="E223" s="10"/>
      <c r="F223" s="10">
        <v>1.5584199999999999E-2</v>
      </c>
      <c r="G223" s="10">
        <v>6.2710000000000001E-4</v>
      </c>
      <c r="H223" s="10">
        <v>3.1732000000000002E-3</v>
      </c>
      <c r="I223" s="6"/>
      <c r="J223" s="2">
        <v>6.5000000000000002E-2</v>
      </c>
      <c r="K223" s="2">
        <v>6.0000000000000001E-3</v>
      </c>
      <c r="M223" s="6">
        <f t="shared" si="5"/>
        <v>3.5500000000000004E-2</v>
      </c>
    </row>
    <row r="224" spans="1:13">
      <c r="A224" s="8">
        <v>223</v>
      </c>
      <c r="B224" s="10">
        <v>4.8113499999999997E-2</v>
      </c>
      <c r="C224" s="10">
        <v>1.13586E-2</v>
      </c>
      <c r="D224" s="10">
        <v>2.1919399999999999E-2</v>
      </c>
      <c r="E224" s="10"/>
      <c r="F224" s="10">
        <v>4.1148999999999998E-2</v>
      </c>
      <c r="G224" s="10">
        <v>-1.4932300000000001E-2</v>
      </c>
      <c r="H224" s="10">
        <v>1.5333899999999999E-2</v>
      </c>
      <c r="I224" s="6"/>
      <c r="J224" s="2">
        <v>4.9000000000000002E-2</v>
      </c>
      <c r="K224" s="2">
        <v>4.2000000000000003E-2</v>
      </c>
      <c r="M224" s="6">
        <f t="shared" si="5"/>
        <v>4.5499999999999999E-2</v>
      </c>
    </row>
    <row r="225" spans="1:13">
      <c r="A225" s="8">
        <v>224</v>
      </c>
      <c r="B225" s="10">
        <v>5.4102499999999998E-2</v>
      </c>
      <c r="C225" s="10">
        <v>1.7877899999999999E-2</v>
      </c>
      <c r="D225" s="10">
        <v>2.4156400000000001E-2</v>
      </c>
      <c r="E225" s="10"/>
      <c r="F225" s="10">
        <v>2.7901499999999999E-2</v>
      </c>
      <c r="G225" s="10">
        <v>8.6560000000000001E-4</v>
      </c>
      <c r="H225" s="10">
        <v>6.4840000000000002E-3</v>
      </c>
      <c r="I225" s="6"/>
      <c r="J225" s="2">
        <v>0.06</v>
      </c>
      <c r="K225" s="2">
        <v>1.2999999999999999E-2</v>
      </c>
      <c r="M225" s="6">
        <f t="shared" si="5"/>
        <v>3.6499999999999998E-2</v>
      </c>
    </row>
    <row r="226" spans="1:13">
      <c r="A226" s="8">
        <v>225</v>
      </c>
      <c r="B226" s="10">
        <v>9.5640299999999998E-2</v>
      </c>
      <c r="C226" s="10">
        <v>2.9164099999999998E-2</v>
      </c>
      <c r="D226" s="10">
        <v>3.8836900000000001E-2</v>
      </c>
      <c r="E226" s="10"/>
      <c r="F226" s="10">
        <v>3.3290500000000001E-2</v>
      </c>
      <c r="G226" s="10">
        <v>7.3369999999999998E-3</v>
      </c>
      <c r="H226" s="10">
        <v>1.8282699999999999E-2</v>
      </c>
      <c r="I226" s="6"/>
      <c r="J226" s="2">
        <v>9.7000000000000003E-2</v>
      </c>
      <c r="K226" s="2">
        <v>3.9E-2</v>
      </c>
      <c r="M226" s="6">
        <f t="shared" si="5"/>
        <v>6.8000000000000005E-2</v>
      </c>
    </row>
    <row r="227" spans="1:13">
      <c r="A227" s="8">
        <v>226</v>
      </c>
      <c r="B227" s="10">
        <v>0.3252409</v>
      </c>
      <c r="C227" s="10">
        <v>-0.1107204</v>
      </c>
      <c r="D227" s="10">
        <v>-0.11335530000000001</v>
      </c>
      <c r="E227" s="10"/>
      <c r="F227" s="10">
        <v>8.1169000000000005E-2</v>
      </c>
      <c r="G227" s="10">
        <v>-4.1832500000000002E-2</v>
      </c>
      <c r="H227" s="10">
        <v>-1.2663000000000001E-2</v>
      </c>
      <c r="I227" s="6"/>
      <c r="J227" s="2">
        <v>0.317</v>
      </c>
      <c r="K227" s="2">
        <v>8.6999999999999994E-2</v>
      </c>
      <c r="M227" s="6">
        <f t="shared" si="5"/>
        <v>0.20200000000000001</v>
      </c>
    </row>
    <row r="228" spans="1:13">
      <c r="A228" s="8">
        <v>227</v>
      </c>
      <c r="B228" s="10">
        <v>2.0616800000000001E-2</v>
      </c>
      <c r="C228" s="10">
        <v>-5.3715999999999998E-3</v>
      </c>
      <c r="D228" s="10">
        <v>1.2659699999999999E-2</v>
      </c>
      <c r="E228" s="10"/>
      <c r="F228" s="10">
        <v>5.95807E-2</v>
      </c>
      <c r="G228" s="10">
        <v>-1.5238399999999999E-2</v>
      </c>
      <c r="H228" s="10">
        <v>2.7151999999999999E-2</v>
      </c>
      <c r="I228" s="6"/>
      <c r="J228" s="2">
        <v>5.8999999999999997E-2</v>
      </c>
      <c r="K228" s="2">
        <v>6.2E-2</v>
      </c>
      <c r="M228" s="6">
        <f t="shared" si="5"/>
        <v>6.0499999999999998E-2</v>
      </c>
    </row>
    <row r="229" spans="1:13">
      <c r="A229" s="8">
        <v>228</v>
      </c>
      <c r="B229" s="10">
        <v>2.1160000000000002E-2</v>
      </c>
      <c r="C229" s="10">
        <v>1.05278E-2</v>
      </c>
      <c r="D229" s="10">
        <v>1.9899999999999999E-5</v>
      </c>
      <c r="E229" s="10"/>
      <c r="F229" s="10">
        <v>8.8415000000000004E-3</v>
      </c>
      <c r="G229" s="10">
        <v>-2.3287999999999998E-3</v>
      </c>
      <c r="H229" s="10">
        <v>3.4256E-3</v>
      </c>
      <c r="I229" s="6"/>
      <c r="J229" s="2">
        <v>2.1000000000000001E-2</v>
      </c>
      <c r="K229" s="2">
        <v>8.0000000000000002E-3</v>
      </c>
      <c r="M229" s="6">
        <f t="shared" si="5"/>
        <v>1.4500000000000001E-2</v>
      </c>
    </row>
    <row r="230" spans="1:13">
      <c r="A230" s="8">
        <v>229</v>
      </c>
      <c r="B230" s="10">
        <v>6.4653699999999995E-2</v>
      </c>
      <c r="C230" s="10">
        <v>-2.3466500000000001E-2</v>
      </c>
      <c r="D230" s="10">
        <v>9.1799999999999998E-4</v>
      </c>
      <c r="E230" s="10"/>
      <c r="F230" s="10">
        <v>9.9796300000000004E-2</v>
      </c>
      <c r="G230" s="10">
        <v>-4.4483099999999998E-2</v>
      </c>
      <c r="H230" s="10">
        <v>1.23844E-2</v>
      </c>
      <c r="I230" s="6"/>
      <c r="J230" s="2">
        <v>4.5999999999999999E-2</v>
      </c>
      <c r="K230" s="2">
        <v>9.1999999999999998E-2</v>
      </c>
      <c r="M230" s="6">
        <f t="shared" si="5"/>
        <v>6.9000000000000006E-2</v>
      </c>
    </row>
    <row r="231" spans="1:13">
      <c r="A231" s="8">
        <v>230</v>
      </c>
      <c r="B231" s="10">
        <v>3.7307699999999999E-2</v>
      </c>
      <c r="C231" s="10">
        <v>-2.0673199999999999E-2</v>
      </c>
      <c r="D231" s="10">
        <v>1.7876000000000001E-3</v>
      </c>
      <c r="E231" s="10"/>
      <c r="F231" s="10">
        <v>9.4829200000000002E-2</v>
      </c>
      <c r="G231" s="10">
        <v>-4.5304400000000002E-2</v>
      </c>
      <c r="H231" s="10">
        <v>9.3095000000000001E-3</v>
      </c>
      <c r="I231" s="6"/>
      <c r="J231" s="2">
        <v>4.1000000000000002E-2</v>
      </c>
      <c r="K231" s="2">
        <v>9.1999999999999998E-2</v>
      </c>
      <c r="M231" s="6">
        <f t="shared" si="5"/>
        <v>6.6500000000000004E-2</v>
      </c>
    </row>
    <row r="232" spans="1:13">
      <c r="A232" s="8">
        <v>231</v>
      </c>
      <c r="B232" s="10">
        <v>2.7586900000000001E-2</v>
      </c>
      <c r="C232" s="10">
        <v>-1.9784800000000002E-2</v>
      </c>
      <c r="D232" s="10">
        <v>5.7153999999999998E-3</v>
      </c>
      <c r="E232" s="10"/>
      <c r="F232" s="10">
        <v>7.2358400000000003E-2</v>
      </c>
      <c r="G232" s="10">
        <v>-2.6375200000000001E-2</v>
      </c>
      <c r="H232" s="10">
        <v>2.4906500000000002E-2</v>
      </c>
      <c r="I232" s="6"/>
      <c r="J232" s="2">
        <v>4.1000000000000002E-2</v>
      </c>
      <c r="K232" s="2">
        <v>7.1999999999999995E-2</v>
      </c>
      <c r="M232" s="6">
        <f t="shared" si="5"/>
        <v>5.6499999999999995E-2</v>
      </c>
    </row>
    <row r="233" spans="1:13">
      <c r="A233" s="8">
        <v>232</v>
      </c>
      <c r="B233" s="10">
        <v>9.5604700000000001E-2</v>
      </c>
      <c r="C233" s="10">
        <v>-4.3309999999999998E-3</v>
      </c>
      <c r="D233" s="10">
        <v>4.3084299999999999E-2</v>
      </c>
      <c r="E233" s="10"/>
      <c r="F233" s="10">
        <v>1.6116800000000001E-2</v>
      </c>
      <c r="G233" s="10">
        <v>-2.5549499999999999E-2</v>
      </c>
      <c r="H233" s="10">
        <v>6.8408999999999996E-3</v>
      </c>
      <c r="I233" s="6"/>
      <c r="J233" s="2">
        <v>8.5999999999999993E-2</v>
      </c>
      <c r="K233" s="2">
        <v>5.1999999999999998E-2</v>
      </c>
      <c r="M233" s="6">
        <f t="shared" si="5"/>
        <v>6.8999999999999992E-2</v>
      </c>
    </row>
    <row r="234" spans="1:13">
      <c r="A234" s="8">
        <v>233</v>
      </c>
      <c r="B234" s="10">
        <v>3.2174700000000001E-2</v>
      </c>
      <c r="C234" s="10">
        <v>-1.6800800000000001E-2</v>
      </c>
      <c r="D234" s="10">
        <v>8.9740000000000002E-4</v>
      </c>
      <c r="E234" s="10"/>
      <c r="F234" s="10">
        <v>2.2647199999999999E-2</v>
      </c>
      <c r="G234" s="10">
        <v>-5.06039E-2</v>
      </c>
      <c r="H234" s="10">
        <v>1.0976E-2</v>
      </c>
      <c r="I234" s="6"/>
      <c r="J234" s="2">
        <v>3.3000000000000002E-2</v>
      </c>
      <c r="K234" s="2">
        <v>0.10299999999999999</v>
      </c>
      <c r="M234" s="6">
        <f t="shared" si="5"/>
        <v>6.8000000000000005E-2</v>
      </c>
    </row>
    <row r="235" spans="1:13">
      <c r="A235" s="8">
        <v>234</v>
      </c>
      <c r="B235" s="10">
        <v>5.8738800000000001E-2</v>
      </c>
      <c r="C235" s="10">
        <v>3.03684E-2</v>
      </c>
      <c r="D235" s="10">
        <v>5.8729999999999997E-3</v>
      </c>
      <c r="E235" s="10"/>
      <c r="F235" s="10">
        <v>4.9230999999999997E-3</v>
      </c>
      <c r="G235" s="10">
        <v>-1.0041400000000001E-2</v>
      </c>
      <c r="H235" s="10">
        <v>-3.6522E-3</v>
      </c>
      <c r="I235" s="6"/>
      <c r="J235" s="2">
        <v>6.0999999999999999E-2</v>
      </c>
      <c r="K235" s="2">
        <v>2.1000000000000001E-2</v>
      </c>
      <c r="M235" s="6">
        <f t="shared" si="5"/>
        <v>4.1000000000000002E-2</v>
      </c>
    </row>
    <row r="236" spans="1:13">
      <c r="A236" s="8">
        <v>235</v>
      </c>
      <c r="B236" s="10">
        <v>2.3917799999999999E-2</v>
      </c>
      <c r="C236" s="10">
        <v>-1.24704E-2</v>
      </c>
      <c r="D236" s="10">
        <v>5.8196999999999997E-3</v>
      </c>
      <c r="E236" s="10"/>
      <c r="F236" s="10">
        <v>7.7057600000000004E-2</v>
      </c>
      <c r="G236" s="10">
        <v>-3.0622199999999999E-2</v>
      </c>
      <c r="H236" s="10">
        <v>1.7598099999999998E-2</v>
      </c>
      <c r="I236" s="6"/>
      <c r="J236" s="2">
        <v>2.7E-2</v>
      </c>
      <c r="K236" s="2">
        <v>7.0000000000000007E-2</v>
      </c>
      <c r="M236" s="6">
        <f t="shared" si="5"/>
        <v>4.8500000000000001E-2</v>
      </c>
    </row>
    <row r="237" spans="1:13">
      <c r="A237" s="8">
        <v>236</v>
      </c>
      <c r="B237" s="10">
        <v>5.4539799999999999E-2</v>
      </c>
      <c r="C237" s="10">
        <v>1.1746100000000001E-2</v>
      </c>
      <c r="D237" s="10">
        <v>2.5707600000000001E-2</v>
      </c>
      <c r="E237" s="10"/>
      <c r="F237" s="10">
        <v>5.9538300000000002E-2</v>
      </c>
      <c r="G237" s="10">
        <v>1.67479E-2</v>
      </c>
      <c r="H237" s="10">
        <v>2.3703700000000001E-2</v>
      </c>
      <c r="I237" s="6"/>
      <c r="J237" s="2">
        <v>5.6000000000000001E-2</v>
      </c>
      <c r="K237" s="2">
        <v>5.8000000000000003E-2</v>
      </c>
      <c r="M237" s="6">
        <f t="shared" si="5"/>
        <v>5.7000000000000002E-2</v>
      </c>
    </row>
    <row r="238" spans="1:13">
      <c r="A238" s="8">
        <v>237</v>
      </c>
      <c r="B238" s="10">
        <v>0.1004656</v>
      </c>
      <c r="C238" s="10">
        <v>2.3969E-3</v>
      </c>
      <c r="D238" s="10">
        <v>4.60553E-2</v>
      </c>
      <c r="E238" s="10"/>
      <c r="F238" s="10">
        <v>5.0487200000000003E-2</v>
      </c>
      <c r="G238" s="10">
        <v>-1.1240699999999999E-2</v>
      </c>
      <c r="H238" s="10">
        <v>2.25005E-2</v>
      </c>
      <c r="I238" s="6"/>
      <c r="J238" s="2">
        <v>9.1999999999999998E-2</v>
      </c>
      <c r="K238" s="2">
        <v>0.05</v>
      </c>
      <c r="M238" s="6">
        <f t="shared" si="5"/>
        <v>7.1000000000000008E-2</v>
      </c>
    </row>
    <row r="239" spans="1:13">
      <c r="A239" s="8">
        <v>238</v>
      </c>
      <c r="B239" s="10">
        <v>7.57467E-2</v>
      </c>
      <c r="C239" s="10">
        <v>-2.5189099999999999E-2</v>
      </c>
      <c r="D239" s="10">
        <v>2.0812600000000001E-2</v>
      </c>
      <c r="E239" s="10"/>
      <c r="F239" s="10">
        <v>9.5464400000000005E-2</v>
      </c>
      <c r="G239" s="10">
        <v>-4.6266700000000001E-2</v>
      </c>
      <c r="H239" s="10">
        <v>8.8810999999999994E-3</v>
      </c>
      <c r="I239" s="6"/>
      <c r="J239" s="2">
        <v>6.5000000000000002E-2</v>
      </c>
      <c r="K239" s="2">
        <v>9.4E-2</v>
      </c>
      <c r="M239" s="6">
        <f t="shared" si="5"/>
        <v>7.9500000000000001E-2</v>
      </c>
    </row>
    <row r="240" spans="1:13">
      <c r="A240" s="8">
        <v>239</v>
      </c>
      <c r="B240" s="10">
        <v>0.29555399999999998</v>
      </c>
      <c r="C240" s="10">
        <v>-9.4530500000000003E-2</v>
      </c>
      <c r="D240" s="10">
        <v>-0.1019239</v>
      </c>
      <c r="E240" s="10"/>
      <c r="F240" s="10">
        <v>5.8053100000000003E-2</v>
      </c>
      <c r="G240" s="10">
        <v>-3.1181199999999999E-2</v>
      </c>
      <c r="H240" s="10">
        <v>-3.5310000000000002E-4</v>
      </c>
      <c r="I240" s="6"/>
      <c r="J240" s="2">
        <v>0.27800000000000002</v>
      </c>
      <c r="K240" s="2">
        <v>6.2E-2</v>
      </c>
      <c r="M240" s="6">
        <f t="shared" si="5"/>
        <v>0.17</v>
      </c>
    </row>
    <row r="241" spans="1:13">
      <c r="A241" s="8">
        <v>240</v>
      </c>
      <c r="B241" s="10">
        <v>4.0430000000000001E-2</v>
      </c>
      <c r="C241" s="10">
        <v>1.3458899999999999E-2</v>
      </c>
      <c r="D241" s="10">
        <v>-9.5560999999999997E-3</v>
      </c>
      <c r="E241" s="10"/>
      <c r="F241" s="10">
        <v>2.7356399999999999E-2</v>
      </c>
      <c r="G241" s="10">
        <v>1.0304199999999999E-2</v>
      </c>
      <c r="H241" s="10">
        <v>-8.8553E-3</v>
      </c>
      <c r="I241" s="6"/>
      <c r="J241" s="2">
        <v>3.3000000000000002E-2</v>
      </c>
      <c r="K241" s="2">
        <v>2.7E-2</v>
      </c>
      <c r="M241" s="6">
        <f t="shared" si="5"/>
        <v>0.03</v>
      </c>
    </row>
    <row r="242" spans="1:13">
      <c r="A242" s="8">
        <v>241</v>
      </c>
      <c r="B242" s="10">
        <v>3.1261400000000002E-2</v>
      </c>
      <c r="C242" s="10">
        <v>1.9970000000000001E-3</v>
      </c>
      <c r="D242" s="10">
        <v>-1.2087000000000001E-2</v>
      </c>
      <c r="E242" s="10"/>
      <c r="F242" s="10">
        <v>2.3736500000000001E-2</v>
      </c>
      <c r="G242" s="10">
        <v>-1.42173E-2</v>
      </c>
      <c r="H242" s="10">
        <v>1.0413E-3</v>
      </c>
      <c r="I242" s="6"/>
      <c r="J242" s="2">
        <v>2.4E-2</v>
      </c>
      <c r="K242" s="2">
        <v>2.8000000000000001E-2</v>
      </c>
      <c r="M242" s="6">
        <f t="shared" si="5"/>
        <v>2.6000000000000002E-2</v>
      </c>
    </row>
    <row r="243" spans="1:13">
      <c r="A243" s="8">
        <v>242</v>
      </c>
      <c r="B243" s="10">
        <v>2.7601199999999999E-2</v>
      </c>
      <c r="C243" s="10">
        <v>1.6819400000000002E-2</v>
      </c>
      <c r="D243" s="10">
        <v>1.6373E-3</v>
      </c>
      <c r="E243" s="10"/>
      <c r="F243" s="10">
        <v>3.3385400000000003E-2</v>
      </c>
      <c r="G243" s="10">
        <v>1.7002300000000001E-2</v>
      </c>
      <c r="H243" s="10">
        <v>-3.5528000000000001E-3</v>
      </c>
      <c r="I243" s="6"/>
      <c r="J243" s="2">
        <v>3.3000000000000002E-2</v>
      </c>
      <c r="K243" s="2">
        <v>3.4000000000000002E-2</v>
      </c>
      <c r="M243" s="6">
        <f>AVERAGE(J244:K244)</f>
        <v>6.4000000000000001E-2</v>
      </c>
    </row>
    <row r="244" spans="1:13">
      <c r="A244" s="8">
        <v>243</v>
      </c>
      <c r="B244" s="10">
        <v>8.4130899999999995E-2</v>
      </c>
      <c r="C244" s="10">
        <v>1.8015099999999999E-2</v>
      </c>
      <c r="D244" s="10">
        <v>3.58768E-2</v>
      </c>
      <c r="E244" s="10"/>
      <c r="F244" s="10">
        <v>5.3831999999999998E-2</v>
      </c>
      <c r="G244" s="10">
        <v>-1.6583299999999999E-2</v>
      </c>
      <c r="H244" s="10">
        <v>1.7860500000000001E-2</v>
      </c>
      <c r="I244" s="6"/>
      <c r="J244" s="2">
        <v>0.08</v>
      </c>
      <c r="K244" s="2">
        <v>4.8000000000000001E-2</v>
      </c>
      <c r="M244" s="2">
        <f>AVERAGE(J244:K244)</f>
        <v>6.4000000000000001E-2</v>
      </c>
    </row>
    <row r="245" spans="1:13">
      <c r="A245" s="8">
        <v>244</v>
      </c>
      <c r="B245" s="10">
        <v>7.0456599999999994E-2</v>
      </c>
      <c r="C245" s="10">
        <v>2.58199E-2</v>
      </c>
      <c r="D245" s="10">
        <v>2.5568199999999999E-2</v>
      </c>
      <c r="E245" s="10"/>
      <c r="F245" s="10">
        <v>1.9302199999999999E-2</v>
      </c>
      <c r="G245" s="10">
        <v>-3.4337999999999999E-3</v>
      </c>
      <c r="H245" s="10">
        <v>9.6874999999999999E-3</v>
      </c>
      <c r="I245" s="6"/>
      <c r="J245" s="2">
        <v>7.1999999999999995E-2</v>
      </c>
      <c r="K245" s="2">
        <v>0.02</v>
      </c>
      <c r="M245" s="2">
        <f t="shared" ref="M245:M290" si="6">AVERAGE(J245:K245)</f>
        <v>4.5999999999999999E-2</v>
      </c>
    </row>
    <row r="246" spans="1:13">
      <c r="A246" s="8">
        <v>245</v>
      </c>
      <c r="B246" s="10">
        <v>4.4175800000000001E-2</v>
      </c>
      <c r="C246" s="10">
        <v>1.8073200000000001E-2</v>
      </c>
      <c r="D246" s="10">
        <v>1.52067E-2</v>
      </c>
      <c r="E246" s="10"/>
      <c r="F246" s="10">
        <v>9.8201999999999994E-3</v>
      </c>
      <c r="G246" s="10">
        <v>1.9726799999999999E-2</v>
      </c>
      <c r="H246" s="10">
        <v>5.4787000000000004E-3</v>
      </c>
      <c r="I246" s="6"/>
      <c r="J246" s="2">
        <v>4.7E-2</v>
      </c>
      <c r="K246" s="2">
        <v>4.1000000000000002E-2</v>
      </c>
      <c r="M246" s="2">
        <f t="shared" si="6"/>
        <v>4.3999999999999997E-2</v>
      </c>
    </row>
    <row r="247" spans="1:13">
      <c r="A247" s="8">
        <v>246</v>
      </c>
      <c r="B247" s="10">
        <v>6.99071E-2</v>
      </c>
      <c r="C247" s="10">
        <v>-1.2312999999999999E-2</v>
      </c>
      <c r="D247" s="10">
        <v>3.0088400000000001E-2</v>
      </c>
      <c r="E247" s="10"/>
      <c r="F247" s="10">
        <v>7.9080999999999995E-3</v>
      </c>
      <c r="G247" s="10">
        <v>-2.39726E-2</v>
      </c>
      <c r="H247" s="10">
        <v>-1.7722E-3</v>
      </c>
      <c r="I247" s="6"/>
      <c r="J247" s="2">
        <v>6.5000000000000002E-2</v>
      </c>
      <c r="K247" s="2">
        <v>4.8000000000000001E-2</v>
      </c>
      <c r="M247" s="2">
        <f t="shared" si="6"/>
        <v>5.6500000000000002E-2</v>
      </c>
    </row>
    <row r="248" spans="1:13">
      <c r="A248" s="8">
        <v>247</v>
      </c>
      <c r="B248" s="10">
        <v>5.0397200000000003E-2</v>
      </c>
      <c r="C248" s="10">
        <v>1.8368300000000001E-2</v>
      </c>
      <c r="D248" s="10">
        <v>1.4301700000000001E-2</v>
      </c>
      <c r="E248" s="10"/>
      <c r="F248" s="10">
        <v>3.9807500000000003E-2</v>
      </c>
      <c r="G248" s="10">
        <v>-1.9316199999999999E-2</v>
      </c>
      <c r="H248" s="10">
        <v>1.5271E-3</v>
      </c>
      <c r="I248" s="6"/>
      <c r="J248" s="2">
        <v>4.5999999999999999E-2</v>
      </c>
      <c r="K248" s="2">
        <v>3.7999999999999999E-2</v>
      </c>
      <c r="M248" s="2">
        <f t="shared" si="6"/>
        <v>4.1999999999999996E-2</v>
      </c>
    </row>
    <row r="249" spans="1:13">
      <c r="A249" s="8">
        <v>248</v>
      </c>
      <c r="B249" s="10">
        <v>7.5842699999999999E-2</v>
      </c>
      <c r="C249" s="10">
        <v>-1.8728700000000001E-2</v>
      </c>
      <c r="D249" s="10">
        <v>3.0052200000000001E-2</v>
      </c>
      <c r="E249" s="10"/>
      <c r="F249" s="10">
        <v>7.9028600000000004E-2</v>
      </c>
      <c r="G249" s="10">
        <v>-3.7552099999999998E-2</v>
      </c>
      <c r="H249" s="10">
        <v>-6.8899999999999994E-5</v>
      </c>
      <c r="I249" s="6"/>
      <c r="J249" s="2">
        <v>7.0000000000000007E-2</v>
      </c>
      <c r="K249" s="2">
        <v>7.4999999999999997E-2</v>
      </c>
      <c r="M249" s="2">
        <f t="shared" si="6"/>
        <v>7.2500000000000009E-2</v>
      </c>
    </row>
    <row r="250" spans="1:13">
      <c r="A250" s="8">
        <v>249</v>
      </c>
      <c r="B250" s="10">
        <v>6.0022199999999998E-2</v>
      </c>
      <c r="C250" s="10">
        <v>1.0803699999999999E-2</v>
      </c>
      <c r="D250" s="10">
        <v>2.20512E-2</v>
      </c>
      <c r="E250" s="10"/>
      <c r="F250" s="10">
        <v>7.4636599999999997E-2</v>
      </c>
      <c r="G250" s="10">
        <v>-3.6194999999999998E-2</v>
      </c>
      <c r="H250" s="10">
        <v>6.1501999999999998E-3</v>
      </c>
      <c r="I250" s="6"/>
      <c r="J250" s="2">
        <v>4.9000000000000002E-2</v>
      </c>
      <c r="K250" s="2">
        <v>7.2999999999999995E-2</v>
      </c>
      <c r="M250" s="2">
        <f t="shared" si="6"/>
        <v>6.0999999999999999E-2</v>
      </c>
    </row>
    <row r="251" spans="1:13">
      <c r="A251" s="8">
        <v>250</v>
      </c>
      <c r="B251" s="10">
        <v>5.1626100000000001E-2</v>
      </c>
      <c r="C251" s="10">
        <v>9.3547000000000005E-3</v>
      </c>
      <c r="D251" s="10">
        <v>2.6557000000000001E-2</v>
      </c>
      <c r="E251" s="10"/>
      <c r="F251" s="10">
        <v>6.5468999999999999E-2</v>
      </c>
      <c r="G251" s="10">
        <v>-9.1426000000000007E-3</v>
      </c>
      <c r="H251" s="10">
        <v>2.8824800000000001E-2</v>
      </c>
      <c r="I251" s="6"/>
      <c r="J251" s="2">
        <v>5.6000000000000001E-2</v>
      </c>
      <c r="K251" s="2">
        <v>6.5000000000000002E-2</v>
      </c>
      <c r="M251" s="2">
        <f t="shared" si="6"/>
        <v>6.0499999999999998E-2</v>
      </c>
    </row>
    <row r="252" spans="1:13">
      <c r="A252" s="8">
        <v>251</v>
      </c>
      <c r="B252" s="10">
        <v>4.2876600000000001E-2</v>
      </c>
      <c r="C252" s="10">
        <v>5.1317999999999997E-3</v>
      </c>
      <c r="D252" s="10">
        <v>2.05358E-2</v>
      </c>
      <c r="E252" s="10"/>
      <c r="F252" s="10">
        <v>3.2042099999999997E-2</v>
      </c>
      <c r="G252" s="10">
        <v>-5.6029000000000001E-3</v>
      </c>
      <c r="H252" s="10">
        <v>1.4378E-2</v>
      </c>
      <c r="I252" s="6"/>
      <c r="J252" s="2">
        <v>5.6000000000000001E-2</v>
      </c>
      <c r="K252" s="2">
        <v>0.06</v>
      </c>
      <c r="M252" s="2">
        <f t="shared" si="6"/>
        <v>5.7999999999999996E-2</v>
      </c>
    </row>
    <row r="253" spans="1:13">
      <c r="A253" s="8">
        <v>252</v>
      </c>
      <c r="B253" s="10">
        <v>4.2876600000000001E-2</v>
      </c>
      <c r="C253" s="10">
        <v>5.1317999999999997E-3</v>
      </c>
      <c r="D253" s="10">
        <v>2.05358E-2</v>
      </c>
      <c r="E253" s="16"/>
      <c r="F253" s="10">
        <v>3.2042099999999997E-2</v>
      </c>
      <c r="G253" s="10">
        <v>-5.6029000000000001E-3</v>
      </c>
      <c r="H253" s="10">
        <v>1.4378E-2</v>
      </c>
      <c r="I253" s="1"/>
      <c r="J253" s="6">
        <v>4.2000000000000003E-2</v>
      </c>
      <c r="K253" s="6">
        <v>0.03</v>
      </c>
      <c r="M253" s="2">
        <f t="shared" si="6"/>
        <v>3.6000000000000004E-2</v>
      </c>
    </row>
    <row r="254" spans="1:13">
      <c r="A254" s="8">
        <v>253</v>
      </c>
      <c r="B254" s="10">
        <v>6.2516299999999997E-2</v>
      </c>
      <c r="C254" s="10">
        <v>-7.0365999999999996E-3</v>
      </c>
      <c r="D254" s="10">
        <v>2.9729800000000001E-2</v>
      </c>
      <c r="E254" s="10"/>
      <c r="F254" s="10">
        <v>5.24745E-2</v>
      </c>
      <c r="G254" s="10">
        <v>-2.8632999999999999E-2</v>
      </c>
      <c r="H254" s="10">
        <v>2.4332999999999998E-3</v>
      </c>
      <c r="I254" s="6"/>
      <c r="J254" s="2">
        <v>6.2E-2</v>
      </c>
      <c r="K254" s="2">
        <v>5.7000000000000002E-2</v>
      </c>
      <c r="M254" s="2">
        <f t="shared" si="6"/>
        <v>5.9499999999999997E-2</v>
      </c>
    </row>
    <row r="255" spans="1:13">
      <c r="A255" s="8">
        <v>254</v>
      </c>
      <c r="B255" s="10">
        <v>5.3790999999999999E-2</v>
      </c>
      <c r="C255" s="10">
        <v>2.1221799999999999E-2</v>
      </c>
      <c r="D255" s="10">
        <v>1.6538400000000002E-2</v>
      </c>
      <c r="E255" s="10"/>
      <c r="F255" s="10">
        <v>1.34083E-2</v>
      </c>
      <c r="G255" s="10">
        <v>4.4841000000000004E-3</v>
      </c>
      <c r="H255" s="10">
        <v>-5.9630000000000004E-3</v>
      </c>
      <c r="I255" s="6"/>
      <c r="J255" s="2">
        <v>5.2999999999999999E-2</v>
      </c>
      <c r="K255" s="2">
        <v>1.4E-2</v>
      </c>
      <c r="M255" s="2">
        <f t="shared" si="6"/>
        <v>3.3500000000000002E-2</v>
      </c>
    </row>
    <row r="256" spans="1:13">
      <c r="A256" s="8">
        <v>255</v>
      </c>
      <c r="B256" s="10">
        <v>4.5791400000000003E-2</v>
      </c>
      <c r="C256" s="10">
        <v>1.7868100000000001E-2</v>
      </c>
      <c r="D256" s="10">
        <v>1.5243100000000001E-2</v>
      </c>
      <c r="E256" s="10"/>
      <c r="F256" s="10">
        <v>2.4644599999999999E-2</v>
      </c>
      <c r="G256" s="10">
        <v>-8.9098000000000007E-3</v>
      </c>
      <c r="H256" s="10">
        <v>6.0146000000000002E-3</v>
      </c>
      <c r="I256" s="6"/>
      <c r="J256" s="2">
        <v>4.5999999999999999E-2</v>
      </c>
      <c r="K256" s="2">
        <v>2.1000000000000001E-2</v>
      </c>
      <c r="M256" s="2">
        <f t="shared" si="6"/>
        <v>3.3500000000000002E-2</v>
      </c>
    </row>
    <row r="257" spans="1:13">
      <c r="A257" s="8">
        <v>256</v>
      </c>
      <c r="B257" s="10">
        <v>6.4657900000000004E-2</v>
      </c>
      <c r="C257" s="10">
        <v>-1.4820099999999999E-2</v>
      </c>
      <c r="D257" s="10">
        <v>3.14206E-2</v>
      </c>
      <c r="E257" s="10"/>
      <c r="F257" s="10">
        <v>1.9627599999999999E-2</v>
      </c>
      <c r="G257" s="10">
        <v>-2.2121600000000002E-2</v>
      </c>
      <c r="H257" s="10">
        <v>7.7717000000000003E-3</v>
      </c>
      <c r="I257" s="6"/>
      <c r="J257" s="2">
        <v>6.9000000000000006E-2</v>
      </c>
      <c r="K257" s="2">
        <v>4.5999999999999999E-2</v>
      </c>
      <c r="M257" s="2">
        <f t="shared" si="6"/>
        <v>5.7500000000000002E-2</v>
      </c>
    </row>
    <row r="258" spans="1:13">
      <c r="A258" s="8">
        <v>257</v>
      </c>
      <c r="B258" s="10">
        <v>4.8726899999999997E-2</v>
      </c>
      <c r="C258" s="10">
        <v>2.0451299999999999E-2</v>
      </c>
      <c r="D258" s="10">
        <v>-1.01187E-2</v>
      </c>
      <c r="E258" s="10"/>
      <c r="F258" s="10">
        <v>1.79512E-2</v>
      </c>
      <c r="G258" s="10">
        <v>-4.9781000000000001E-3</v>
      </c>
      <c r="H258" s="10">
        <v>8.7124999999999998E-3</v>
      </c>
      <c r="I258" s="6"/>
      <c r="J258" s="2">
        <v>4.4999999999999998E-2</v>
      </c>
      <c r="K258" s="2">
        <v>0.02</v>
      </c>
      <c r="M258" s="2">
        <f t="shared" si="6"/>
        <v>3.2500000000000001E-2</v>
      </c>
    </row>
    <row r="259" spans="1:13">
      <c r="A259" s="8">
        <v>258</v>
      </c>
      <c r="B259" s="10">
        <v>5.8432999999999999E-2</v>
      </c>
      <c r="C259" s="10">
        <v>-1.1438E-2</v>
      </c>
      <c r="D259" s="10">
        <v>2.7187800000000002E-2</v>
      </c>
      <c r="E259" s="10"/>
      <c r="F259" s="10">
        <v>4.9649000000000004E-3</v>
      </c>
      <c r="G259" s="10">
        <v>-3.7308300000000003E-2</v>
      </c>
      <c r="H259" s="10">
        <v>3.1933999999999999E-3</v>
      </c>
      <c r="I259" s="6"/>
      <c r="J259" s="2">
        <v>5.8000000000000003E-2</v>
      </c>
      <c r="K259" s="2">
        <v>7.3999999999999996E-2</v>
      </c>
      <c r="M259" s="2">
        <f t="shared" si="6"/>
        <v>6.6000000000000003E-2</v>
      </c>
    </row>
    <row r="260" spans="1:13">
      <c r="A260" s="8">
        <v>259</v>
      </c>
      <c r="B260" s="10">
        <v>9.9677399999999999E-2</v>
      </c>
      <c r="C260" s="10">
        <v>4.5194199999999997E-2</v>
      </c>
      <c r="D260" s="10">
        <v>5.7977000000000002E-3</v>
      </c>
      <c r="E260" s="10"/>
      <c r="F260" s="10">
        <v>1.0323199999999999E-2</v>
      </c>
      <c r="G260" s="10">
        <v>4.2607000000000001E-3</v>
      </c>
      <c r="H260" s="10">
        <v>-6.0473999999999997E-3</v>
      </c>
      <c r="I260" s="6"/>
      <c r="J260" s="2">
        <v>9.0999999999999998E-2</v>
      </c>
      <c r="K260" s="2">
        <v>1.4E-2</v>
      </c>
      <c r="M260" s="2">
        <f t="shared" si="6"/>
        <v>5.2499999999999998E-2</v>
      </c>
    </row>
    <row r="261" spans="1:13">
      <c r="A261" s="8">
        <v>260</v>
      </c>
      <c r="B261" s="10">
        <v>7.1370900000000001E-2</v>
      </c>
      <c r="C261" s="10">
        <v>3.11542E-2</v>
      </c>
      <c r="D261" s="10">
        <v>3.0159700000000001E-2</v>
      </c>
      <c r="E261" s="10"/>
      <c r="F261" s="10">
        <v>2.6741600000000001E-2</v>
      </c>
      <c r="G261" s="10">
        <v>6.0479999999999996E-4</v>
      </c>
      <c r="H261" s="10">
        <v>1.1030999999999999E-2</v>
      </c>
      <c r="I261" s="6"/>
      <c r="J261" s="2">
        <v>8.5999999999999993E-2</v>
      </c>
      <c r="K261" s="2">
        <v>2.1999999999999999E-2</v>
      </c>
      <c r="M261" s="2">
        <f t="shared" si="6"/>
        <v>5.3999999999999992E-2</v>
      </c>
    </row>
    <row r="262" spans="1:13">
      <c r="A262" s="8">
        <v>261</v>
      </c>
      <c r="B262" s="10">
        <v>9.7364900000000004E-2</v>
      </c>
      <c r="C262" s="10">
        <v>2.5973900000000001E-2</v>
      </c>
      <c r="D262" s="10">
        <v>3.7506600000000001E-2</v>
      </c>
      <c r="E262" s="10"/>
      <c r="F262" s="10">
        <v>7.4260199999999998E-2</v>
      </c>
      <c r="G262" s="10">
        <v>-2.94389E-2</v>
      </c>
      <c r="H262" s="10">
        <v>1.5948E-2</v>
      </c>
      <c r="I262" s="6"/>
      <c r="J262" s="2">
        <v>9.0999999999999998E-2</v>
      </c>
      <c r="K262" s="2">
        <v>6.6000000000000003E-2</v>
      </c>
      <c r="M262" s="2">
        <f t="shared" si="6"/>
        <v>7.85E-2</v>
      </c>
    </row>
    <row r="263" spans="1:13">
      <c r="A263" s="8">
        <v>262</v>
      </c>
      <c r="B263" s="10">
        <v>2.8886100000000001E-2</v>
      </c>
      <c r="C263" s="10">
        <v>1.85133E-2</v>
      </c>
      <c r="D263" s="10">
        <v>1.23155E-2</v>
      </c>
      <c r="E263" s="10"/>
      <c r="F263" s="10">
        <v>3.4843000000000001E-3</v>
      </c>
      <c r="G263" s="10">
        <v>-9.9700000000000006E-4</v>
      </c>
      <c r="H263" s="10">
        <v>-1.6359999999999999E-4</v>
      </c>
      <c r="I263" s="6"/>
      <c r="J263" s="2">
        <v>4.3999999999999997E-2</v>
      </c>
      <c r="K263" s="2">
        <v>2E-3</v>
      </c>
      <c r="M263" s="2">
        <f t="shared" si="6"/>
        <v>2.3E-2</v>
      </c>
    </row>
    <row r="264" spans="1:13">
      <c r="A264" s="8">
        <v>263</v>
      </c>
      <c r="B264" s="10">
        <v>4.5234200000000002E-2</v>
      </c>
      <c r="C264" s="10">
        <v>-6.9008000000000003E-3</v>
      </c>
      <c r="D264" s="10">
        <v>1.90566E-2</v>
      </c>
      <c r="E264" s="10"/>
      <c r="F264" s="10">
        <v>5.4937300000000001E-2</v>
      </c>
      <c r="G264" s="10">
        <v>-2.6510800000000001E-2</v>
      </c>
      <c r="H264" s="10">
        <v>1.43962E-2</v>
      </c>
      <c r="I264" s="6"/>
      <c r="J264" s="2">
        <v>0.04</v>
      </c>
      <c r="K264" s="2">
        <v>0.06</v>
      </c>
      <c r="M264" s="2">
        <f t="shared" si="6"/>
        <v>0.05</v>
      </c>
    </row>
    <row r="265" spans="1:13">
      <c r="A265" s="8">
        <v>264</v>
      </c>
      <c r="B265" s="10">
        <v>5.5141200000000001E-2</v>
      </c>
      <c r="C265" s="10">
        <v>8.629E-4</v>
      </c>
      <c r="D265" s="10">
        <v>2.6972699999999999E-2</v>
      </c>
      <c r="E265" s="10"/>
      <c r="F265" s="10">
        <v>8.7401300000000001E-2</v>
      </c>
      <c r="G265" s="10">
        <v>-3.9443100000000002E-2</v>
      </c>
      <c r="H265" s="10">
        <v>1.26581E-2</v>
      </c>
      <c r="I265" s="6"/>
      <c r="J265" s="2">
        <v>5.2999999999999999E-2</v>
      </c>
      <c r="K265" s="2">
        <v>8.2000000000000003E-2</v>
      </c>
      <c r="M265" s="2">
        <f t="shared" si="6"/>
        <v>6.7500000000000004E-2</v>
      </c>
    </row>
    <row r="266" spans="1:13">
      <c r="A266" s="8">
        <v>265</v>
      </c>
      <c r="B266" s="10">
        <v>5.3179999999999998E-2</v>
      </c>
      <c r="C266" s="10">
        <v>1.5755000000000002E-2</v>
      </c>
      <c r="D266" s="10">
        <v>-1.2792E-2</v>
      </c>
      <c r="E266" s="10"/>
      <c r="F266" s="10">
        <v>1.0778100000000001E-2</v>
      </c>
      <c r="G266" s="10">
        <v>6.2437999999999999E-3</v>
      </c>
      <c r="H266" s="10">
        <v>5.1133999999999997E-3</v>
      </c>
      <c r="I266" s="6"/>
      <c r="J266" s="2">
        <v>0.04</v>
      </c>
      <c r="K266" s="2">
        <v>1.6E-2</v>
      </c>
      <c r="M266" s="2">
        <f t="shared" si="6"/>
        <v>2.8000000000000001E-2</v>
      </c>
    </row>
    <row r="267" spans="1:13">
      <c r="A267" s="8">
        <v>266</v>
      </c>
      <c r="B267" s="10">
        <v>5.0141999999999999E-3</v>
      </c>
      <c r="C267" s="10">
        <v>5.6814999999999999E-3</v>
      </c>
      <c r="D267" s="10">
        <v>9.2690000000000003E-4</v>
      </c>
      <c r="E267" s="10"/>
      <c r="F267" s="10">
        <v>4.6987300000000003E-2</v>
      </c>
      <c r="G267" s="10">
        <v>-1.0001599999999999E-2</v>
      </c>
      <c r="H267" s="10">
        <v>2.0056000000000001E-2</v>
      </c>
      <c r="I267" s="6"/>
      <c r="J267" s="2">
        <v>1.0999999999999999E-2</v>
      </c>
      <c r="K267" s="2">
        <v>4.3999999999999997E-2</v>
      </c>
      <c r="M267" s="2">
        <f t="shared" si="6"/>
        <v>2.7499999999999997E-2</v>
      </c>
    </row>
    <row r="268" spans="1:13">
      <c r="A268" s="8">
        <v>267</v>
      </c>
      <c r="B268" s="10">
        <v>1.37015E-2</v>
      </c>
      <c r="C268" s="10">
        <v>-2.2642999999999999E-3</v>
      </c>
      <c r="D268" s="10">
        <v>-1.2903000000000001E-3</v>
      </c>
      <c r="E268" s="10"/>
      <c r="F268" s="10">
        <v>6.9751800000000003E-2</v>
      </c>
      <c r="G268" s="10">
        <v>-3.8529000000000001E-2</v>
      </c>
      <c r="H268" s="10">
        <v>-8.9324999999999995E-3</v>
      </c>
      <c r="I268" s="6"/>
      <c r="J268" s="2">
        <v>5.0000000000000001E-3</v>
      </c>
      <c r="K268" s="2">
        <v>7.9000000000000001E-2</v>
      </c>
      <c r="M268" s="2">
        <f t="shared" si="6"/>
        <v>4.2000000000000003E-2</v>
      </c>
    </row>
    <row r="269" spans="1:13">
      <c r="A269" s="8">
        <v>268</v>
      </c>
      <c r="B269" s="10">
        <v>3.7595799999999999E-2</v>
      </c>
      <c r="C269" s="10">
        <v>1.5839900000000001E-2</v>
      </c>
      <c r="D269" s="10">
        <v>1.0919E-2</v>
      </c>
      <c r="E269" s="10"/>
      <c r="F269" s="10">
        <v>2.4715000000000002E-3</v>
      </c>
      <c r="G269" s="10">
        <v>8.3028000000000008E-3</v>
      </c>
      <c r="H269" s="10">
        <v>-1.9348E-3</v>
      </c>
      <c r="I269" s="6"/>
      <c r="J269" s="2">
        <v>3.7999999999999999E-2</v>
      </c>
      <c r="K269" s="2">
        <v>1.7000000000000001E-2</v>
      </c>
      <c r="M269" s="2">
        <f t="shared" si="6"/>
        <v>2.75E-2</v>
      </c>
    </row>
    <row r="270" spans="1:13">
      <c r="A270" s="8">
        <v>269</v>
      </c>
      <c r="B270" s="10">
        <v>8.7276000000000006E-2</v>
      </c>
      <c r="C270" s="10">
        <v>1.8479700000000002E-2</v>
      </c>
      <c r="D270" s="10">
        <v>3.5920199999999999E-2</v>
      </c>
      <c r="E270" s="10"/>
      <c r="F270" s="10">
        <v>4.7250599999999997E-2</v>
      </c>
      <c r="G270" s="10">
        <v>8.234E-3</v>
      </c>
      <c r="H270" s="10">
        <v>2.1045899999999999E-2</v>
      </c>
      <c r="I270" s="6"/>
      <c r="J270" s="2">
        <v>0.08</v>
      </c>
      <c r="K270" s="2">
        <v>4.4999999999999998E-2</v>
      </c>
      <c r="M270" s="2">
        <f t="shared" si="6"/>
        <v>6.25E-2</v>
      </c>
    </row>
    <row r="271" spans="1:13">
      <c r="A271" s="8">
        <v>270</v>
      </c>
      <c r="B271" s="10">
        <v>5.9850800000000003E-2</v>
      </c>
      <c r="C271" s="10">
        <v>8.0582999999999991E-3</v>
      </c>
      <c r="D271" s="10">
        <v>3.2747900000000003E-2</v>
      </c>
      <c r="E271" s="10"/>
      <c r="F271" s="10">
        <v>9.4248999999999999E-3</v>
      </c>
      <c r="G271" s="10">
        <v>-2.3087099999999999E-2</v>
      </c>
      <c r="H271" s="10">
        <v>4.1133000000000003E-3</v>
      </c>
      <c r="I271" s="6"/>
      <c r="J271" s="2">
        <v>6.7000000000000004E-2</v>
      </c>
      <c r="K271" s="2">
        <v>4.5999999999999999E-2</v>
      </c>
      <c r="M271" s="2">
        <f t="shared" si="6"/>
        <v>5.6500000000000002E-2</v>
      </c>
    </row>
    <row r="272" spans="1:13">
      <c r="A272" s="8">
        <v>271</v>
      </c>
      <c r="B272" s="10">
        <v>5.1074500000000002E-2</v>
      </c>
      <c r="C272" s="10">
        <v>2.0689800000000001E-2</v>
      </c>
      <c r="D272" s="10">
        <v>-9.4821999999999997E-3</v>
      </c>
      <c r="E272" s="10"/>
      <c r="F272" s="10">
        <v>1.76819E-2</v>
      </c>
      <c r="G272" s="10">
        <v>5.4221E-3</v>
      </c>
      <c r="H272" s="10">
        <v>6.1992000000000002E-3</v>
      </c>
      <c r="I272" s="6"/>
      <c r="J272" s="2">
        <v>4.4999999999999998E-2</v>
      </c>
      <c r="K272" s="2">
        <v>1.6E-2</v>
      </c>
      <c r="M272" s="2">
        <f t="shared" si="6"/>
        <v>3.0499999999999999E-2</v>
      </c>
    </row>
    <row r="273" spans="1:13">
      <c r="A273" s="8">
        <v>272</v>
      </c>
      <c r="B273" s="10">
        <v>5.17163E-2</v>
      </c>
      <c r="C273" s="10">
        <v>-3.8219999999999999E-3</v>
      </c>
      <c r="D273" s="10">
        <v>2.4502300000000001E-2</v>
      </c>
      <c r="E273" s="10"/>
      <c r="F273" s="10">
        <v>5.24079E-2</v>
      </c>
      <c r="G273" s="10">
        <v>-2.62819E-2</v>
      </c>
      <c r="H273" s="10">
        <v>5.8044999999999998E-3</v>
      </c>
      <c r="I273" s="6"/>
      <c r="J273" s="2">
        <v>4.9000000000000002E-2</v>
      </c>
      <c r="K273" s="2">
        <v>5.2999999999999999E-2</v>
      </c>
      <c r="M273" s="2">
        <f t="shared" si="6"/>
        <v>5.1000000000000004E-2</v>
      </c>
    </row>
    <row r="274" spans="1:13">
      <c r="A274" s="8">
        <v>273</v>
      </c>
      <c r="B274" s="10">
        <v>7.4507599999999993E-2</v>
      </c>
      <c r="C274" s="10">
        <v>1.6959999999999999E-2</v>
      </c>
      <c r="D274" s="10">
        <v>3.5867200000000002E-2</v>
      </c>
      <c r="E274" s="10"/>
      <c r="F274" s="10">
        <v>5.0080100000000002E-2</v>
      </c>
      <c r="G274" s="10">
        <v>-1.5251499999999999E-2</v>
      </c>
      <c r="H274" s="10">
        <v>1.9902300000000001E-2</v>
      </c>
      <c r="I274" s="6"/>
      <c r="J274" s="2">
        <v>7.9000000000000001E-2</v>
      </c>
      <c r="K274" s="2">
        <v>0.05</v>
      </c>
      <c r="M274" s="2">
        <f t="shared" si="6"/>
        <v>6.4500000000000002E-2</v>
      </c>
    </row>
    <row r="275" spans="1:13">
      <c r="A275" s="8">
        <v>274</v>
      </c>
      <c r="B275" s="10">
        <v>5.2486100000000001E-2</v>
      </c>
      <c r="C275" s="10">
        <v>2.6738399999999999E-2</v>
      </c>
      <c r="D275" s="10">
        <v>1.7145999999999999E-3</v>
      </c>
      <c r="E275" s="10"/>
      <c r="F275" s="10">
        <v>2.64982E-2</v>
      </c>
      <c r="G275" s="10">
        <v>-8.8739999999999999E-3</v>
      </c>
      <c r="H275" s="10">
        <v>-5.0109000000000004E-3</v>
      </c>
      <c r="I275" s="6"/>
      <c r="J275" s="2">
        <v>5.2999999999999999E-2</v>
      </c>
      <c r="K275" s="2">
        <v>0.02</v>
      </c>
      <c r="M275" s="2">
        <f t="shared" si="6"/>
        <v>3.6499999999999998E-2</v>
      </c>
    </row>
    <row r="276" spans="1:13">
      <c r="A276" s="8">
        <v>275</v>
      </c>
      <c r="B276" s="10">
        <v>7.53302E-2</v>
      </c>
      <c r="C276" s="10">
        <v>-2.0899899999999999E-2</v>
      </c>
      <c r="D276" s="10">
        <v>2.8765700000000002E-2</v>
      </c>
      <c r="E276" s="10"/>
      <c r="F276" s="10">
        <v>6.9706900000000002E-2</v>
      </c>
      <c r="G276" s="10">
        <v>-3.4662400000000003E-2</v>
      </c>
      <c r="H276" s="10">
        <v>9.3474000000000005E-3</v>
      </c>
      <c r="I276" s="6"/>
      <c r="J276" s="2">
        <v>7.0999999999999994E-2</v>
      </c>
      <c r="K276" s="2">
        <v>7.0999999999999994E-2</v>
      </c>
      <c r="M276" s="2">
        <f t="shared" si="6"/>
        <v>7.0999999999999994E-2</v>
      </c>
    </row>
    <row r="277" spans="1:13">
      <c r="A277" s="8">
        <v>276</v>
      </c>
      <c r="B277" s="10">
        <v>1.8711599999999998E-2</v>
      </c>
      <c r="C277" s="10">
        <v>5.8828999999999999E-3</v>
      </c>
      <c r="D277" s="10">
        <v>9.4924999999999992E-3</v>
      </c>
      <c r="E277" s="10"/>
      <c r="F277" s="10">
        <v>4.86358E-2</v>
      </c>
      <c r="G277" s="10">
        <v>-3.9158999999999999E-3</v>
      </c>
      <c r="H277" s="10">
        <v>2.2376099999999999E-2</v>
      </c>
      <c r="I277" s="6"/>
      <c r="J277" s="2">
        <v>2.1999999999999999E-2</v>
      </c>
      <c r="K277" s="2">
        <v>4.4999999999999998E-2</v>
      </c>
      <c r="M277" s="2">
        <f t="shared" si="6"/>
        <v>3.3500000000000002E-2</v>
      </c>
    </row>
    <row r="278" spans="1:13">
      <c r="A278" s="8">
        <v>277</v>
      </c>
      <c r="B278" s="10">
        <v>8.8322999999999995E-3</v>
      </c>
      <c r="C278" s="10">
        <v>4.4936999999999998E-3</v>
      </c>
      <c r="D278" s="10">
        <v>6.4083999999999999E-3</v>
      </c>
      <c r="E278" s="10"/>
      <c r="F278" s="10">
        <v>8.2689999999999999E-4</v>
      </c>
      <c r="G278" s="10">
        <v>-3.9589699999999999E-2</v>
      </c>
      <c r="H278" s="10">
        <v>1.0185999999999999E-3</v>
      </c>
      <c r="I278" s="22"/>
      <c r="J278" s="10">
        <v>1.4999999999999999E-2</v>
      </c>
      <c r="K278" s="10">
        <v>7.9000000000000001E-2</v>
      </c>
      <c r="M278" s="2">
        <f t="shared" si="6"/>
        <v>4.7E-2</v>
      </c>
    </row>
    <row r="279" spans="1:13">
      <c r="A279" s="8">
        <v>278</v>
      </c>
      <c r="B279" s="10">
        <v>7.7895000000000006E-2</v>
      </c>
      <c r="C279" s="10">
        <v>3.7546400000000001E-2</v>
      </c>
      <c r="D279" s="10">
        <v>8.9096999999999996E-3</v>
      </c>
      <c r="E279" s="10"/>
      <c r="F279" s="10">
        <v>1.60188E-2</v>
      </c>
      <c r="G279" s="10">
        <v>-4.3436000000000004E-3</v>
      </c>
      <c r="H279" s="10">
        <v>7.4340999999999999E-3</v>
      </c>
      <c r="I279" s="22"/>
      <c r="J279" s="10">
        <v>7.6999999999999999E-2</v>
      </c>
      <c r="K279" s="10">
        <v>1.7000000000000001E-2</v>
      </c>
      <c r="M279" s="2">
        <f t="shared" si="6"/>
        <v>4.7E-2</v>
      </c>
    </row>
    <row r="280" spans="1:13">
      <c r="A280" s="8">
        <v>279</v>
      </c>
      <c r="B280" s="10">
        <v>5.4968400000000001E-2</v>
      </c>
      <c r="C280" s="10">
        <v>1.23534E-2</v>
      </c>
      <c r="D280" s="10">
        <v>2.1415500000000001E-2</v>
      </c>
      <c r="E280" s="10"/>
      <c r="F280" s="10">
        <v>3.7373999999999998E-2</v>
      </c>
      <c r="G280" s="10">
        <v>-2.5383300000000001E-2</v>
      </c>
      <c r="H280" s="10">
        <v>1.7214E-2</v>
      </c>
      <c r="I280" s="22"/>
      <c r="J280" s="10">
        <v>4.9000000000000002E-2</v>
      </c>
      <c r="K280" s="10">
        <v>6.0999999999999999E-2</v>
      </c>
      <c r="M280" s="2">
        <f t="shared" si="6"/>
        <v>5.5E-2</v>
      </c>
    </row>
    <row r="281" spans="1:13">
      <c r="A281" s="8">
        <v>280</v>
      </c>
      <c r="B281" s="10">
        <v>4.2889999999999998E-2</v>
      </c>
      <c r="C281" s="10">
        <v>1.41888E-2</v>
      </c>
      <c r="D281" s="10">
        <v>1.6503E-2</v>
      </c>
      <c r="E281" s="10"/>
      <c r="F281" s="10">
        <v>6.1391800000000003E-2</v>
      </c>
      <c r="G281" s="10">
        <v>-9.2596999999999992E-3</v>
      </c>
      <c r="H281" s="10">
        <v>2.8364799999999999E-2</v>
      </c>
      <c r="I281" s="22"/>
      <c r="J281" s="10">
        <v>4.2999999999999997E-2</v>
      </c>
      <c r="K281" s="10">
        <v>5.8999999999999997E-2</v>
      </c>
      <c r="M281" s="2">
        <f t="shared" si="6"/>
        <v>5.0999999999999997E-2</v>
      </c>
    </row>
    <row r="282" spans="1:13">
      <c r="A282" s="8">
        <v>281</v>
      </c>
      <c r="B282" s="10">
        <v>7.6225500000000002E-2</v>
      </c>
      <c r="C282" s="10">
        <v>2.3155200000000001E-2</v>
      </c>
      <c r="D282" s="10">
        <v>3.0055800000000001E-2</v>
      </c>
      <c r="E282" s="10"/>
      <c r="F282" s="10">
        <v>6.13036E-2</v>
      </c>
      <c r="G282" s="10">
        <v>-9.2338000000000003E-3</v>
      </c>
      <c r="H282" s="10">
        <v>2.84178E-2</v>
      </c>
      <c r="I282" s="22"/>
      <c r="J282" s="10">
        <v>7.4999999999999997E-2</v>
      </c>
      <c r="K282" s="10">
        <v>5.96E-2</v>
      </c>
      <c r="M282" s="2">
        <f t="shared" si="6"/>
        <v>6.7299999999999999E-2</v>
      </c>
    </row>
    <row r="283" spans="1:13">
      <c r="A283" s="8">
        <v>282</v>
      </c>
      <c r="B283" s="10">
        <v>2.47561E-2</v>
      </c>
      <c r="C283" s="10">
        <v>-2.4822999999999998E-3</v>
      </c>
      <c r="D283" s="10">
        <v>1.54524E-2</v>
      </c>
      <c r="E283" s="10"/>
      <c r="F283" s="10">
        <v>5.7019599999999997E-2</v>
      </c>
      <c r="G283" s="10">
        <v>-2.7307999999999999E-2</v>
      </c>
      <c r="H283" s="10">
        <v>3.3468999999999999E-3</v>
      </c>
      <c r="I283" s="22"/>
      <c r="J283" s="10">
        <v>3.1E-2</v>
      </c>
      <c r="K283" s="10">
        <v>5.5E-2</v>
      </c>
      <c r="M283" s="2">
        <f t="shared" si="6"/>
        <v>4.2999999999999997E-2</v>
      </c>
    </row>
    <row r="284" spans="1:13">
      <c r="A284" s="8">
        <v>283</v>
      </c>
      <c r="B284" s="10">
        <v>4.9597500000000003E-2</v>
      </c>
      <c r="C284" s="10">
        <v>2.7512000000000001E-3</v>
      </c>
      <c r="D284" s="10">
        <v>2.3951199999999999E-2</v>
      </c>
      <c r="E284" s="10"/>
      <c r="F284" s="10">
        <v>1.5092899999999999E-2</v>
      </c>
      <c r="G284" s="10">
        <v>-5.2253000000000004E-3</v>
      </c>
      <c r="H284" s="10">
        <v>4.7726000000000001E-3</v>
      </c>
      <c r="I284" s="22"/>
      <c r="J284" s="10">
        <v>4.8000000000000001E-2</v>
      </c>
      <c r="K284" s="10">
        <v>1.4E-2</v>
      </c>
      <c r="M284" s="2">
        <f t="shared" si="6"/>
        <v>3.1E-2</v>
      </c>
    </row>
    <row r="285" spans="1:13">
      <c r="A285" s="8">
        <v>284</v>
      </c>
      <c r="B285" s="10">
        <v>3.0579499999999999E-2</v>
      </c>
      <c r="C285" s="10">
        <v>9.8455999999999995E-3</v>
      </c>
      <c r="D285" s="10">
        <v>3.4430000000000002E-4</v>
      </c>
      <c r="E285" s="10"/>
      <c r="F285" s="10">
        <v>5.3029399999999997E-2</v>
      </c>
      <c r="G285" s="10">
        <v>2.5321E-2</v>
      </c>
      <c r="H285" s="10">
        <v>1.0555E-3</v>
      </c>
      <c r="I285" s="22"/>
      <c r="J285" s="10">
        <v>1.9E-2</v>
      </c>
      <c r="K285" s="10">
        <v>0.05</v>
      </c>
      <c r="M285" s="2">
        <f t="shared" si="6"/>
        <v>3.4500000000000003E-2</v>
      </c>
    </row>
    <row r="286" spans="1:13">
      <c r="A286" s="8">
        <v>285</v>
      </c>
      <c r="B286" s="10">
        <v>1.63044E-2</v>
      </c>
      <c r="C286" s="10">
        <v>-6.3879999999999996E-3</v>
      </c>
      <c r="D286" s="10">
        <v>1.09044E-2</v>
      </c>
      <c r="E286" s="10"/>
      <c r="F286" s="10">
        <v>6.3178999999999999E-2</v>
      </c>
      <c r="G286" s="10">
        <v>-2.9320700000000002E-2</v>
      </c>
      <c r="H286" s="10">
        <v>5.6981999999999996E-3</v>
      </c>
      <c r="I286" s="6"/>
      <c r="J286" s="2">
        <v>2.5000000000000001E-2</v>
      </c>
      <c r="K286" s="2">
        <v>5.8999999999999997E-2</v>
      </c>
      <c r="M286" s="2">
        <f t="shared" si="6"/>
        <v>4.1999999999999996E-2</v>
      </c>
    </row>
    <row r="287" spans="1:13">
      <c r="A287" s="8">
        <v>286</v>
      </c>
      <c r="B287" s="10">
        <v>3.3288199999999997E-2</v>
      </c>
      <c r="C287" s="10">
        <v>1.44707E-2</v>
      </c>
      <c r="D287" s="10">
        <v>-2.5999999999999999E-3</v>
      </c>
      <c r="E287" s="10"/>
      <c r="F287" s="10">
        <v>8.8813999999999994E-3</v>
      </c>
      <c r="G287" s="10">
        <v>3.6172999999999999E-3</v>
      </c>
      <c r="H287" s="10">
        <v>-5.8405999999999996E-3</v>
      </c>
      <c r="I287" s="6"/>
      <c r="J287" s="2">
        <v>2.9000000000000001E-2</v>
      </c>
      <c r="K287" s="2">
        <v>1.2999999999999999E-2</v>
      </c>
      <c r="M287" s="2">
        <f t="shared" si="6"/>
        <v>2.1000000000000001E-2</v>
      </c>
    </row>
    <row r="288" spans="1:13">
      <c r="A288" s="8">
        <v>287</v>
      </c>
      <c r="B288" s="10">
        <v>3.33998E-2</v>
      </c>
      <c r="C288" s="10">
        <v>5.3382999999999998E-3</v>
      </c>
      <c r="D288" s="10">
        <v>1.6188600000000001E-2</v>
      </c>
      <c r="E288" s="10"/>
      <c r="F288" s="10">
        <v>1.53889E-2</v>
      </c>
      <c r="G288" s="10">
        <v>-5.4226999999999999E-3</v>
      </c>
      <c r="H288" s="10">
        <v>4.6362E-3</v>
      </c>
      <c r="I288" s="6"/>
      <c r="J288" s="2">
        <v>3.4000000000000002E-2</v>
      </c>
      <c r="K288" s="2">
        <v>1.4E-2</v>
      </c>
      <c r="M288" s="2">
        <f t="shared" si="6"/>
        <v>2.4E-2</v>
      </c>
    </row>
    <row r="289" spans="1:13">
      <c r="A289" s="8">
        <v>288</v>
      </c>
      <c r="B289" s="10">
        <v>3.1456199999999997E-2</v>
      </c>
      <c r="C289" s="10">
        <v>1.63283E-2</v>
      </c>
      <c r="D289" s="10">
        <v>1.2563700000000001E-2</v>
      </c>
      <c r="E289" s="10"/>
      <c r="F289" s="10">
        <v>2.5252E-2</v>
      </c>
      <c r="G289" s="10">
        <v>2.0696999999999998E-3</v>
      </c>
      <c r="H289" s="10">
        <v>1.10609E-2</v>
      </c>
      <c r="I289" s="6"/>
      <c r="J289" s="2">
        <v>4.1000000000000002E-2</v>
      </c>
      <c r="K289" s="2">
        <v>2.1999999999999999E-2</v>
      </c>
      <c r="M289" s="2">
        <f t="shared" si="6"/>
        <v>3.15E-2</v>
      </c>
    </row>
    <row r="290" spans="1:13">
      <c r="A290" s="8">
        <v>289</v>
      </c>
      <c r="B290" s="10">
        <v>4.7570300000000003E-2</v>
      </c>
      <c r="C290" s="10">
        <v>2.2233599999999999E-2</v>
      </c>
      <c r="D290" s="10">
        <v>4.8969E-3</v>
      </c>
      <c r="E290" s="10"/>
      <c r="F290" s="10">
        <v>1.7965600000000002E-2</v>
      </c>
      <c r="G290" s="10">
        <v>1.8679E-3</v>
      </c>
      <c r="H290" s="10">
        <v>5.5364000000000003E-3</v>
      </c>
      <c r="I290" s="6"/>
      <c r="J290" s="2">
        <v>4.4999999999999998E-2</v>
      </c>
      <c r="K290" s="2">
        <v>1.0999999999999999E-2</v>
      </c>
      <c r="M290" s="2">
        <f t="shared" si="6"/>
        <v>2.7999999999999997E-2</v>
      </c>
    </row>
    <row r="291" spans="1:13">
      <c r="A291" s="8">
        <v>290</v>
      </c>
      <c r="B291" s="10">
        <v>3.6838700000000002E-2</v>
      </c>
      <c r="C291" s="10">
        <v>1.6180400000000001E-2</v>
      </c>
      <c r="D291" s="10">
        <v>-1.851E-3</v>
      </c>
      <c r="E291" s="10"/>
      <c r="F291" s="10">
        <v>1.92757E-2</v>
      </c>
      <c r="G291" s="10">
        <v>-1.8630999999999999E-3</v>
      </c>
      <c r="H291" s="10">
        <v>5.5478000000000003E-3</v>
      </c>
      <c r="I291" s="6"/>
      <c r="J291" s="2">
        <v>3.2000000000000001E-2</v>
      </c>
      <c r="K291" s="2">
        <v>1.0999999999999999E-2</v>
      </c>
      <c r="M291" s="2">
        <f>AVERAGE(J291:K291)</f>
        <v>2.1499999999999998E-2</v>
      </c>
    </row>
    <row r="292" spans="1:13">
      <c r="A292" s="8">
        <v>291</v>
      </c>
      <c r="B292" s="10">
        <v>3.8849700000000001E-2</v>
      </c>
      <c r="C292" s="10">
        <v>6.9720000000000003E-4</v>
      </c>
      <c r="D292" s="10">
        <v>2.05211E-2</v>
      </c>
      <c r="E292" s="10"/>
      <c r="F292" s="10">
        <v>5.7042200000000001E-2</v>
      </c>
      <c r="G292" s="10">
        <v>-2.1469800000000001E-2</v>
      </c>
      <c r="H292" s="10">
        <v>2.1428900000000001E-2</v>
      </c>
      <c r="I292" s="6"/>
      <c r="J292" s="2">
        <v>4.1000000000000002E-2</v>
      </c>
      <c r="K292" s="2">
        <v>0.06</v>
      </c>
      <c r="M292" s="2">
        <f t="shared" ref="M292:M303" si="7">AVERAGE(J292:K292)</f>
        <v>5.0500000000000003E-2</v>
      </c>
    </row>
    <row r="293" spans="1:13">
      <c r="A293" s="8">
        <v>292</v>
      </c>
      <c r="B293" s="10">
        <v>3.8459000000000002E-3</v>
      </c>
      <c r="C293" s="10">
        <v>-4.3629000000000003E-3</v>
      </c>
      <c r="D293" s="10">
        <v>-5.2811999999999998E-3</v>
      </c>
      <c r="E293" s="10"/>
      <c r="F293" s="10">
        <v>6.9889099999999996E-2</v>
      </c>
      <c r="G293" s="10">
        <v>-3.90765E-2</v>
      </c>
      <c r="H293" s="10">
        <v>5.9695E-3</v>
      </c>
      <c r="I293" s="6"/>
      <c r="J293" s="2">
        <v>1.2999999999999999E-2</v>
      </c>
      <c r="K293" s="2">
        <v>7.9000000000000001E-2</v>
      </c>
      <c r="M293" s="2">
        <f t="shared" si="7"/>
        <v>4.5999999999999999E-2</v>
      </c>
    </row>
    <row r="294" spans="1:13">
      <c r="A294" s="8">
        <v>293</v>
      </c>
      <c r="B294" s="10">
        <v>6.6194100000000006E-2</v>
      </c>
      <c r="C294" s="10">
        <v>3.2062300000000002E-2</v>
      </c>
      <c r="D294" s="10">
        <v>2.0769599999999999E-2</v>
      </c>
      <c r="E294" s="10"/>
      <c r="F294" s="10">
        <v>5.3342800000000003E-2</v>
      </c>
      <c r="G294" s="10">
        <v>-3.4289999999999999E-4</v>
      </c>
      <c r="H294" s="10">
        <v>2.5690600000000001E-2</v>
      </c>
      <c r="I294" s="6"/>
      <c r="J294" s="2">
        <v>7.5999999999999998E-2</v>
      </c>
      <c r="K294" s="2">
        <v>5.0999999999999997E-2</v>
      </c>
      <c r="M294" s="2">
        <f t="shared" si="7"/>
        <v>6.3500000000000001E-2</v>
      </c>
    </row>
    <row r="295" spans="1:13">
      <c r="A295" s="8">
        <v>294</v>
      </c>
      <c r="B295" s="10">
        <v>4.12463E-2</v>
      </c>
      <c r="C295" s="10">
        <v>1.4981599999999999E-2</v>
      </c>
      <c r="D295" s="10">
        <v>1.9912599999999999E-2</v>
      </c>
      <c r="E295" s="10"/>
      <c r="F295" s="10">
        <v>1.8248299999999999E-2</v>
      </c>
      <c r="G295" s="10">
        <v>-5.5312E-3</v>
      </c>
      <c r="H295" s="10">
        <v>6.1760000000000001E-3</v>
      </c>
      <c r="I295" s="6"/>
      <c r="J295" s="2">
        <v>4.9000000000000002E-2</v>
      </c>
      <c r="K295" s="2">
        <v>1.6E-2</v>
      </c>
      <c r="M295" s="2">
        <f t="shared" si="7"/>
        <v>3.2500000000000001E-2</v>
      </c>
    </row>
    <row r="296" spans="1:13">
      <c r="A296" s="8">
        <v>295</v>
      </c>
      <c r="B296" s="10">
        <v>6.6379199999999999E-2</v>
      </c>
      <c r="C296" s="10">
        <v>1.8523000000000001E-3</v>
      </c>
      <c r="D296" s="10">
        <v>3.3372600000000002E-2</v>
      </c>
      <c r="E296" s="10"/>
      <c r="F296" s="10">
        <v>6.0059700000000001E-2</v>
      </c>
      <c r="G296" s="10">
        <v>-1.79904E-2</v>
      </c>
      <c r="H296" s="10">
        <v>2.8751800000000001E-2</v>
      </c>
      <c r="I296" s="6"/>
      <c r="J296" s="2">
        <v>6.6000000000000003E-2</v>
      </c>
      <c r="K296" s="2">
        <v>6.7000000000000004E-2</v>
      </c>
      <c r="M296" s="2">
        <f t="shared" si="7"/>
        <v>6.6500000000000004E-2</v>
      </c>
    </row>
    <row r="297" spans="1:13">
      <c r="A297" s="8">
        <v>296</v>
      </c>
      <c r="B297" s="10">
        <v>3.2238099999999999E-2</v>
      </c>
      <c r="C297" s="10">
        <v>-5.7771000000000003E-3</v>
      </c>
      <c r="D297" s="10">
        <v>1.37787E-2</v>
      </c>
      <c r="E297" s="10"/>
      <c r="F297" s="10">
        <v>6.2701900000000005E-2</v>
      </c>
      <c r="G297" s="10">
        <v>-3.5031800000000002E-2</v>
      </c>
      <c r="H297" s="10">
        <v>9.9238999999999994E-3</v>
      </c>
      <c r="I297" s="6"/>
      <c r="J297" s="2">
        <v>2.9000000000000001E-2</v>
      </c>
      <c r="K297" s="2">
        <v>7.1999999999999995E-2</v>
      </c>
      <c r="M297" s="2">
        <f t="shared" si="7"/>
        <v>5.0499999999999996E-2</v>
      </c>
    </row>
    <row r="298" spans="1:13">
      <c r="A298" s="8">
        <v>297</v>
      </c>
      <c r="B298" s="10">
        <v>4.6056199999999999E-2</v>
      </c>
      <c r="C298" s="10">
        <v>-3.3628999999999998E-3</v>
      </c>
      <c r="D298" s="10">
        <v>1.9218599999999999E-2</v>
      </c>
      <c r="E298" s="10"/>
      <c r="F298" s="10">
        <v>5.8405400000000003E-2</v>
      </c>
      <c r="G298" s="10">
        <v>-3.07143E-2</v>
      </c>
      <c r="H298" s="10">
        <v>-2.2515E-3</v>
      </c>
      <c r="I298" s="6"/>
      <c r="J298" s="2">
        <v>3.9E-2</v>
      </c>
      <c r="K298" s="2">
        <v>6.0999999999999999E-2</v>
      </c>
      <c r="M298" s="2">
        <f t="shared" si="7"/>
        <v>0.05</v>
      </c>
    </row>
    <row r="299" spans="1:13">
      <c r="A299" s="8">
        <v>298</v>
      </c>
      <c r="B299" s="10">
        <v>4.66858E-2</v>
      </c>
      <c r="C299" s="10">
        <v>1.2218999999999999E-3</v>
      </c>
      <c r="D299" s="10">
        <v>2.5975700000000001E-2</v>
      </c>
      <c r="E299" s="10"/>
      <c r="F299" s="10">
        <v>7.4743000000000004E-2</v>
      </c>
      <c r="G299" s="10">
        <v>-2.4838900000000001E-2</v>
      </c>
      <c r="H299" s="10">
        <v>2.60711E-2</v>
      </c>
      <c r="I299" s="6"/>
      <c r="J299" s="2">
        <v>5.1999999999999998E-2</v>
      </c>
      <c r="K299" s="2">
        <v>7.1999999999999995E-2</v>
      </c>
      <c r="M299" s="2">
        <f t="shared" si="7"/>
        <v>6.2E-2</v>
      </c>
    </row>
    <row r="300" spans="1:13">
      <c r="A300" s="8">
        <v>299</v>
      </c>
      <c r="B300" s="10">
        <v>4.0026699999999998E-2</v>
      </c>
      <c r="C300" s="10">
        <v>7.9232999999999994E-3</v>
      </c>
      <c r="D300" s="10">
        <v>1.47046E-2</v>
      </c>
      <c r="E300" s="10"/>
      <c r="F300" s="10">
        <v>1.7801399999999998E-2</v>
      </c>
      <c r="G300" s="10">
        <v>-4.9293999999999996E-3</v>
      </c>
      <c r="H300" s="10">
        <v>-4.2345000000000004E-3</v>
      </c>
      <c r="I300" s="6"/>
      <c r="J300" s="2">
        <v>3.3000000000000002E-2</v>
      </c>
      <c r="K300" s="2">
        <v>1.2E-2</v>
      </c>
      <c r="M300" s="2">
        <f t="shared" si="7"/>
        <v>2.2499999999999999E-2</v>
      </c>
    </row>
    <row r="301" spans="1:13">
      <c r="A301" s="8">
        <v>300</v>
      </c>
      <c r="B301" s="10">
        <v>4.0585299999999998E-2</v>
      </c>
      <c r="C301" s="10">
        <v>-2.3609E-3</v>
      </c>
      <c r="D301" s="10">
        <v>1.35884E-2</v>
      </c>
      <c r="E301" s="10"/>
      <c r="F301" s="10">
        <v>1.52823E-2</v>
      </c>
      <c r="G301" s="10">
        <v>-4.33756E-2</v>
      </c>
      <c r="H301" s="10">
        <v>-7.0749999999999997E-3</v>
      </c>
      <c r="I301" s="6"/>
      <c r="J301" s="2">
        <v>2.7E-2</v>
      </c>
      <c r="K301" s="2">
        <v>8.6999999999999994E-2</v>
      </c>
      <c r="M301" s="2">
        <f t="shared" si="7"/>
        <v>5.6999999999999995E-2</v>
      </c>
    </row>
    <row r="302" spans="1:13">
      <c r="A302" s="8">
        <v>301</v>
      </c>
      <c r="B302" s="10">
        <v>6.3008400000000006E-2</v>
      </c>
      <c r="C302" s="10">
        <v>3.0162600000000001E-2</v>
      </c>
      <c r="D302" s="10">
        <v>-6.4618999999999996E-3</v>
      </c>
      <c r="E302" s="10"/>
      <c r="F302" s="10">
        <v>2.2384500000000002E-2</v>
      </c>
      <c r="G302" s="10">
        <v>2.7734000000000001E-3</v>
      </c>
      <c r="H302" s="10">
        <v>8.6231999999999993E-3</v>
      </c>
      <c r="I302" s="6"/>
      <c r="J302" s="2">
        <v>6.2E-2</v>
      </c>
      <c r="K302" s="2">
        <v>1.7999999999999999E-2</v>
      </c>
      <c r="M302" s="6">
        <f t="shared" si="7"/>
        <v>0.04</v>
      </c>
    </row>
    <row r="303" spans="1:13">
      <c r="A303" s="8">
        <v>302</v>
      </c>
      <c r="B303" s="10">
        <v>3.6310799999999997E-2</v>
      </c>
      <c r="C303" s="10">
        <v>-1.8890199999999999E-2</v>
      </c>
      <c r="D303" s="10">
        <v>5.5003999999999999E-3</v>
      </c>
      <c r="E303" s="10"/>
      <c r="F303" s="10">
        <v>8.6022000000000001E-2</v>
      </c>
      <c r="G303" s="10">
        <v>-4.0287900000000001E-2</v>
      </c>
      <c r="H303" s="10">
        <v>1.7118999999999999E-3</v>
      </c>
      <c r="I303" s="6"/>
      <c r="J303" s="2">
        <v>3.9E-2</v>
      </c>
      <c r="K303" s="2">
        <v>0.08</v>
      </c>
      <c r="M303" s="6">
        <f t="shared" si="7"/>
        <v>5.9499999999999997E-2</v>
      </c>
    </row>
    <row r="304" spans="1:13">
      <c r="A304" s="8">
        <v>303</v>
      </c>
      <c r="B304" s="10">
        <v>6.2852400000000003E-2</v>
      </c>
      <c r="C304" s="10">
        <v>2.90499E-2</v>
      </c>
      <c r="D304" s="10">
        <v>-1.41887E-2</v>
      </c>
      <c r="E304" s="10"/>
      <c r="F304" s="10">
        <v>2.06327E-2</v>
      </c>
      <c r="G304" s="10">
        <v>-3.2509999999999999E-4</v>
      </c>
      <c r="H304" s="10">
        <v>-9.6504999999999994E-3</v>
      </c>
      <c r="I304" s="6"/>
      <c r="J304" s="2">
        <v>6.4000000000000001E-2</v>
      </c>
      <c r="K304" s="2">
        <v>1.9E-2</v>
      </c>
      <c r="M304" s="6">
        <f>AVERAGE(J304:K304)</f>
        <v>4.1500000000000002E-2</v>
      </c>
    </row>
    <row r="305" spans="1:13">
      <c r="A305" s="8">
        <v>304</v>
      </c>
      <c r="B305" s="10">
        <v>4.3577200000000003E-2</v>
      </c>
      <c r="C305" s="10">
        <v>1.8451800000000001E-2</v>
      </c>
      <c r="D305" s="10">
        <v>1.11824E-2</v>
      </c>
      <c r="E305" s="10"/>
      <c r="F305" s="10">
        <v>1.7759500000000001E-2</v>
      </c>
      <c r="G305" s="10">
        <v>-3.8362000000000001E-3</v>
      </c>
      <c r="H305" s="10">
        <v>5.8406999999999999E-3</v>
      </c>
      <c r="I305" s="6"/>
      <c r="J305" s="2">
        <v>4.2999999999999997E-2</v>
      </c>
      <c r="K305" s="2">
        <v>1.2999999999999999E-2</v>
      </c>
      <c r="M305" s="2">
        <f>AVERAGE(J305:K305)</f>
        <v>2.7999999999999997E-2</v>
      </c>
    </row>
    <row r="306" spans="1:13">
      <c r="A306" s="8">
        <v>305</v>
      </c>
      <c r="B306" s="10">
        <v>4.4861199999999997E-2</v>
      </c>
      <c r="C306" s="10">
        <v>1.80974E-2</v>
      </c>
      <c r="D306" s="10">
        <v>6.9775999999999996E-3</v>
      </c>
      <c r="E306" s="10"/>
      <c r="F306" s="10">
        <v>5.5047000000000004E-3</v>
      </c>
      <c r="G306" s="10">
        <v>-2.4816299999999999E-2</v>
      </c>
      <c r="H306" s="10">
        <v>1.8906000000000001E-3</v>
      </c>
      <c r="I306" s="6"/>
      <c r="J306" s="2">
        <v>3.7999999999999999E-2</v>
      </c>
      <c r="K306" s="2">
        <v>4.9000000000000002E-2</v>
      </c>
      <c r="M306" s="2">
        <f t="shared" ref="M306:M338" si="8">AVERAGE(J306:K306)</f>
        <v>4.3499999999999997E-2</v>
      </c>
    </row>
    <row r="307" spans="1:13">
      <c r="A307" s="8">
        <v>306</v>
      </c>
      <c r="B307" s="10">
        <v>5.6137100000000002E-2</v>
      </c>
      <c r="C307" s="10">
        <v>1.07355E-2</v>
      </c>
      <c r="D307" s="10">
        <v>2.57182E-2</v>
      </c>
      <c r="E307" s="10"/>
      <c r="F307" s="10">
        <v>3.3006399999999998E-2</v>
      </c>
      <c r="G307" s="10">
        <v>-9.7911000000000005E-3</v>
      </c>
      <c r="H307" s="10">
        <v>1.50271E-2</v>
      </c>
      <c r="I307" s="6"/>
      <c r="J307" s="2">
        <v>5.5E-2</v>
      </c>
      <c r="K307" s="2">
        <v>3.5000000000000003E-2</v>
      </c>
      <c r="M307" s="2">
        <f t="shared" si="8"/>
        <v>4.4999999999999998E-2</v>
      </c>
    </row>
    <row r="308" spans="1:13">
      <c r="A308" s="8">
        <v>307</v>
      </c>
      <c r="B308" s="10">
        <v>3.9517299999999998E-2</v>
      </c>
      <c r="C308" s="10">
        <v>8.6829000000000003E-3</v>
      </c>
      <c r="D308" s="10">
        <v>1.27273E-2</v>
      </c>
      <c r="E308" s="10"/>
      <c r="F308" s="10">
        <v>3.7466600000000003E-2</v>
      </c>
      <c r="G308" s="10">
        <v>9.771999999999999E-4</v>
      </c>
      <c r="H308" s="10">
        <v>1.6783900000000001E-2</v>
      </c>
      <c r="I308" s="6"/>
      <c r="J308" s="2">
        <v>0.03</v>
      </c>
      <c r="K308" s="2">
        <v>3.3000000000000002E-2</v>
      </c>
      <c r="M308" s="2">
        <f t="shared" si="8"/>
        <v>3.15E-2</v>
      </c>
    </row>
    <row r="309" spans="1:13">
      <c r="A309" s="8">
        <v>308</v>
      </c>
      <c r="B309" s="10">
        <v>4.13923E-2</v>
      </c>
      <c r="C309" s="10">
        <v>-1.196E-2</v>
      </c>
      <c r="D309" s="10">
        <v>1.8284000000000002E-2</v>
      </c>
      <c r="E309" s="10"/>
      <c r="F309" s="10">
        <v>3.8373499999999998E-2</v>
      </c>
      <c r="G309" s="10">
        <v>-2.3357900000000001E-2</v>
      </c>
      <c r="H309" s="10">
        <v>-1.1433999999999999E-3</v>
      </c>
      <c r="I309" s="6"/>
      <c r="J309" s="2">
        <v>4.2999999999999997E-2</v>
      </c>
      <c r="K309" s="2">
        <v>4.5999999999999999E-2</v>
      </c>
      <c r="M309" s="2">
        <f t="shared" si="8"/>
        <v>4.4499999999999998E-2</v>
      </c>
    </row>
    <row r="310" spans="1:13">
      <c r="A310" s="8">
        <v>309</v>
      </c>
      <c r="B310" s="10">
        <v>6.0047499999999997E-2</v>
      </c>
      <c r="C310" s="10">
        <v>7.224E-4</v>
      </c>
      <c r="D310" s="10">
        <v>2.9278700000000001E-2</v>
      </c>
      <c r="E310" s="10"/>
      <c r="F310" s="10">
        <v>6.1760500000000003E-2</v>
      </c>
      <c r="G310" s="10">
        <v>-1.4271000000000001E-2</v>
      </c>
      <c r="H310" s="10">
        <v>2.6712699999999999E-2</v>
      </c>
      <c r="I310" s="6"/>
      <c r="J310" s="2">
        <v>5.8000000000000003E-2</v>
      </c>
      <c r="K310" s="2">
        <v>0.06</v>
      </c>
      <c r="M310" s="2">
        <f t="shared" si="8"/>
        <v>5.8999999999999997E-2</v>
      </c>
    </row>
    <row r="311" spans="1:13">
      <c r="A311" s="8">
        <v>310</v>
      </c>
      <c r="B311" s="25">
        <v>3.0259100000000001E-2</v>
      </c>
      <c r="C311" s="25">
        <v>-9.3591000000000004E-3</v>
      </c>
      <c r="D311" s="25">
        <v>-1.1945600000000001E-2</v>
      </c>
      <c r="E311" s="10"/>
      <c r="F311" s="25">
        <v>7.9979499999999995E-2</v>
      </c>
      <c r="G311" s="25">
        <v>-3.6171700000000001E-2</v>
      </c>
      <c r="H311" s="25">
        <v>-1.1096200000000001E-2</v>
      </c>
      <c r="I311" s="6"/>
      <c r="J311" s="2">
        <v>0.03</v>
      </c>
      <c r="K311" s="2">
        <v>0</v>
      </c>
      <c r="M311" s="2">
        <f t="shared" si="8"/>
        <v>1.4999999999999999E-2</v>
      </c>
    </row>
    <row r="312" spans="1:13">
      <c r="A312" s="8">
        <v>311</v>
      </c>
      <c r="B312" s="10">
        <v>2.40801E-2</v>
      </c>
      <c r="C312" s="10">
        <v>1.3532199999999999E-2</v>
      </c>
      <c r="D312" s="10">
        <v>7.0505999999999997E-3</v>
      </c>
      <c r="E312" s="10"/>
      <c r="F312" s="10">
        <v>2.4946900000000001E-2</v>
      </c>
      <c r="G312" s="10">
        <v>-1.28164E-2</v>
      </c>
      <c r="H312" s="10">
        <v>1.0619E-3</v>
      </c>
      <c r="I312" s="6"/>
      <c r="J312" s="2">
        <v>0.03</v>
      </c>
      <c r="K312" s="2">
        <v>7.4999999999999997E-2</v>
      </c>
      <c r="M312" s="2">
        <f t="shared" si="8"/>
        <v>5.2499999999999998E-2</v>
      </c>
    </row>
    <row r="313" spans="1:13">
      <c r="A313" s="8">
        <v>312</v>
      </c>
      <c r="B313" s="10">
        <v>5.8706599999999998E-2</v>
      </c>
      <c r="C313" s="10">
        <v>2.3727399999999999E-2</v>
      </c>
      <c r="D313" s="10">
        <v>6.2052000000000001E-3</v>
      </c>
      <c r="E313" s="10"/>
      <c r="F313" s="10">
        <v>2.3798E-2</v>
      </c>
      <c r="G313" s="10">
        <v>7.9824000000000006E-3</v>
      </c>
      <c r="H313" s="10">
        <v>-1.0146000000000001E-3</v>
      </c>
      <c r="I313" s="6"/>
      <c r="J313" s="2">
        <v>4.9000000000000002E-2</v>
      </c>
      <c r="K313" s="2">
        <v>1.6E-2</v>
      </c>
      <c r="M313" s="2">
        <f t="shared" si="8"/>
        <v>3.2500000000000001E-2</v>
      </c>
    </row>
    <row r="314" spans="1:13">
      <c r="A314" s="8">
        <v>313</v>
      </c>
      <c r="B314" s="10">
        <v>5.4178900000000002E-2</v>
      </c>
      <c r="C314" s="10">
        <v>1.8813199999999999E-2</v>
      </c>
      <c r="D314" s="10">
        <v>1.56131E-2</v>
      </c>
      <c r="E314" s="10"/>
      <c r="F314" s="10">
        <v>4.7897000000000002E-2</v>
      </c>
      <c r="G314" s="10">
        <v>-1.7186699999999999E-2</v>
      </c>
      <c r="H314" s="10">
        <v>1.51935E-2</v>
      </c>
      <c r="I314" s="6"/>
      <c r="J314" s="2">
        <v>4.8000000000000001E-2</v>
      </c>
      <c r="K314" s="2">
        <v>4.4999999999999998E-2</v>
      </c>
      <c r="M314" s="2">
        <f t="shared" si="8"/>
        <v>4.65E-2</v>
      </c>
    </row>
    <row r="315" spans="1:13">
      <c r="A315" s="8">
        <v>314</v>
      </c>
      <c r="B315" s="10">
        <v>5.0695299999999999E-2</v>
      </c>
      <c r="C315" s="10">
        <v>2.3844299999999999E-2</v>
      </c>
      <c r="D315" s="10">
        <v>1.2335E-3</v>
      </c>
      <c r="E315" s="10"/>
      <c r="F315" s="10">
        <v>2.5781999999999999E-2</v>
      </c>
      <c r="G315" s="10">
        <v>3.5243000000000002E-3</v>
      </c>
      <c r="H315" s="10">
        <v>9.1032000000000005E-3</v>
      </c>
      <c r="I315" s="6"/>
      <c r="J315" s="2">
        <v>4.7E-2</v>
      </c>
      <c r="K315" s="2">
        <v>1.9E-2</v>
      </c>
      <c r="M315" s="2">
        <f t="shared" si="8"/>
        <v>3.3000000000000002E-2</v>
      </c>
    </row>
    <row r="316" spans="1:13">
      <c r="A316" s="8">
        <v>315</v>
      </c>
      <c r="B316" s="10">
        <v>6.2575400000000003E-2</v>
      </c>
      <c r="C316" s="10">
        <v>-2.28346E-2</v>
      </c>
      <c r="D316" s="10">
        <v>1.8070699999999999E-2</v>
      </c>
      <c r="E316" s="10"/>
      <c r="F316" s="10">
        <v>6.16844E-2</v>
      </c>
      <c r="G316" s="10">
        <v>-3.3081399999999997E-2</v>
      </c>
      <c r="H316" s="10">
        <v>5.6890999999999999E-3</v>
      </c>
      <c r="I316" s="6"/>
      <c r="J316" s="2">
        <v>5.8000000000000003E-2</v>
      </c>
      <c r="K316" s="2">
        <v>6.7000000000000004E-2</v>
      </c>
      <c r="M316" s="2">
        <f t="shared" si="8"/>
        <v>6.25E-2</v>
      </c>
    </row>
    <row r="317" spans="1:13">
      <c r="A317" s="8">
        <v>316</v>
      </c>
      <c r="B317" s="10">
        <v>9.8083000000000004E-2</v>
      </c>
      <c r="C317" s="10">
        <v>5.9582999999999997E-3</v>
      </c>
      <c r="D317" s="10">
        <v>4.4778999999999999E-2</v>
      </c>
      <c r="E317" s="10"/>
      <c r="F317" s="10">
        <v>3.6912100000000003E-2</v>
      </c>
      <c r="G317" s="10">
        <v>-1.39928E-2</v>
      </c>
      <c r="H317" s="10">
        <v>1.88947E-2</v>
      </c>
      <c r="I317" s="6"/>
      <c r="J317" s="2">
        <v>0.09</v>
      </c>
      <c r="K317" s="2">
        <v>4.7E-2</v>
      </c>
      <c r="M317" s="2">
        <f t="shared" si="8"/>
        <v>6.8500000000000005E-2</v>
      </c>
    </row>
    <row r="318" spans="1:13">
      <c r="A318" s="8">
        <v>317</v>
      </c>
      <c r="B318" s="10">
        <v>4.1655299999999999E-2</v>
      </c>
      <c r="C318" s="10">
        <v>7.0600000000000003E-3</v>
      </c>
      <c r="D318" s="10">
        <v>1.9906E-2</v>
      </c>
      <c r="E318" s="10"/>
      <c r="F318" s="10">
        <v>4.7070000000000002E-3</v>
      </c>
      <c r="G318" s="10">
        <v>-2.51253E-2</v>
      </c>
      <c r="H318" s="10">
        <v>-2.0381000000000002E-3</v>
      </c>
      <c r="I318" s="6"/>
      <c r="J318" s="2">
        <v>4.2000000000000003E-2</v>
      </c>
      <c r="K318" s="2">
        <v>0.05</v>
      </c>
      <c r="M318" s="2">
        <f t="shared" si="8"/>
        <v>4.5999999999999999E-2</v>
      </c>
    </row>
    <row r="319" spans="1:13">
      <c r="A319" s="8">
        <v>318</v>
      </c>
      <c r="B319" s="10">
        <v>2.5716699999999999E-2</v>
      </c>
      <c r="C319" s="10">
        <v>1.7136599999999998E-2</v>
      </c>
      <c r="D319" s="10">
        <v>4.9090999999999996E-3</v>
      </c>
      <c r="E319" s="10"/>
      <c r="F319" s="10">
        <v>1.50093E-2</v>
      </c>
      <c r="G319" s="10">
        <v>8.4709999999999994E-3</v>
      </c>
      <c r="H319" s="10">
        <v>5.6189999999999999E-3</v>
      </c>
      <c r="I319" s="6"/>
      <c r="J319" s="2">
        <v>3.5000000000000003E-2</v>
      </c>
      <c r="K319" s="2">
        <v>0.02</v>
      </c>
      <c r="M319" s="2">
        <f t="shared" si="8"/>
        <v>2.7500000000000004E-2</v>
      </c>
    </row>
    <row r="320" spans="1:13">
      <c r="A320" s="8">
        <v>319</v>
      </c>
      <c r="B320" s="10">
        <v>9.2425300000000002E-2</v>
      </c>
      <c r="C320" s="10">
        <v>2.4575199999999998E-2</v>
      </c>
      <c r="D320" s="10">
        <v>4.0870799999999999E-2</v>
      </c>
      <c r="E320" s="10"/>
      <c r="F320" s="10">
        <v>4.5376699999999999E-2</v>
      </c>
      <c r="G320" s="10">
        <v>1.41342E-2</v>
      </c>
      <c r="H320" s="10">
        <v>1.3000899999999999E-2</v>
      </c>
      <c r="I320" s="6"/>
      <c r="J320" s="2">
        <v>9.5000000000000001E-2</v>
      </c>
      <c r="K320" s="2">
        <v>3.7999999999999999E-2</v>
      </c>
      <c r="M320" s="2">
        <f t="shared" si="8"/>
        <v>6.6500000000000004E-2</v>
      </c>
    </row>
    <row r="321" spans="1:13">
      <c r="A321" s="8">
        <v>320</v>
      </c>
      <c r="B321" s="10">
        <v>5.2141E-2</v>
      </c>
      <c r="C321" s="10">
        <v>-6.2199000000000004E-3</v>
      </c>
      <c r="D321" s="10">
        <v>2.5668E-2</v>
      </c>
      <c r="E321" s="10"/>
      <c r="F321" s="10">
        <v>5.7771900000000001E-2</v>
      </c>
      <c r="G321" s="10">
        <v>-2.6105199999999999E-2</v>
      </c>
      <c r="H321" s="10">
        <v>1.0495600000000001E-2</v>
      </c>
      <c r="I321" s="6"/>
      <c r="J321" s="2">
        <v>5.1999999999999998E-2</v>
      </c>
      <c r="K321" s="2">
        <v>5.6000000000000001E-2</v>
      </c>
      <c r="M321" s="2">
        <f t="shared" si="8"/>
        <v>5.3999999999999999E-2</v>
      </c>
    </row>
    <row r="322" spans="1:13">
      <c r="A322" s="19">
        <v>321</v>
      </c>
      <c r="B322" s="10">
        <v>3.1715300000000002E-2</v>
      </c>
      <c r="C322" s="10">
        <v>5.3157999999999999E-3</v>
      </c>
      <c r="D322" s="10">
        <v>1.4034E-2</v>
      </c>
      <c r="E322" s="10"/>
      <c r="F322" s="10">
        <v>4.9029900000000001E-2</v>
      </c>
      <c r="G322" s="10">
        <v>-2.7478300000000001E-2</v>
      </c>
      <c r="H322" s="10">
        <v>6.5957000000000003E-3</v>
      </c>
      <c r="I322" s="6"/>
      <c r="J322" s="2">
        <v>0.03</v>
      </c>
      <c r="K322" s="2">
        <v>5.6000000000000001E-2</v>
      </c>
      <c r="M322" s="2">
        <f t="shared" si="8"/>
        <v>4.2999999999999997E-2</v>
      </c>
    </row>
    <row r="323" spans="1:13">
      <c r="A323" s="19">
        <v>322</v>
      </c>
      <c r="B323" s="10">
        <v>3.6232599999999997E-2</v>
      </c>
      <c r="C323" s="10">
        <v>-9.1941000000000002E-3</v>
      </c>
      <c r="D323" s="10">
        <v>1.38079E-2</v>
      </c>
      <c r="E323" s="10"/>
      <c r="F323" s="10">
        <v>7.0184300000000005E-2</v>
      </c>
      <c r="G323" s="10">
        <v>-2.2902200000000001E-2</v>
      </c>
      <c r="H323" s="10">
        <v>2.7980399999999999E-2</v>
      </c>
      <c r="I323" s="6"/>
      <c r="J323" s="2">
        <v>3.3000000000000002E-2</v>
      </c>
      <c r="K323" s="2">
        <v>7.1999999999999995E-2</v>
      </c>
      <c r="M323" s="2">
        <f t="shared" si="8"/>
        <v>5.2499999999999998E-2</v>
      </c>
    </row>
    <row r="324" spans="1:13">
      <c r="A324" s="19">
        <v>323</v>
      </c>
      <c r="B324" s="10">
        <v>5.4419799999999997E-2</v>
      </c>
      <c r="C324" s="10">
        <v>8.0088999999999994E-3</v>
      </c>
      <c r="D324" s="10">
        <v>2.5053200000000001E-2</v>
      </c>
      <c r="E324" s="10"/>
      <c r="F324" s="10">
        <v>2.9183600000000001E-2</v>
      </c>
      <c r="G324" s="10">
        <v>9.98E-5</v>
      </c>
      <c r="H324" s="10">
        <v>1.29689E-2</v>
      </c>
      <c r="I324" s="6"/>
      <c r="J324" s="2">
        <v>5.1999999999999998E-2</v>
      </c>
      <c r="K324" s="2">
        <v>2.5000000000000001E-2</v>
      </c>
      <c r="M324" s="2">
        <f t="shared" si="8"/>
        <v>3.85E-2</v>
      </c>
    </row>
    <row r="325" spans="1:13">
      <c r="A325" s="19">
        <v>324</v>
      </c>
      <c r="B325" s="10">
        <v>4.4554299999999998E-2</v>
      </c>
      <c r="C325" s="10">
        <v>2.01636E-2</v>
      </c>
      <c r="D325" s="10">
        <v>-5.2944000000000003E-3</v>
      </c>
      <c r="E325" s="10"/>
      <c r="F325" s="10">
        <v>2.2054500000000001E-2</v>
      </c>
      <c r="G325" s="10">
        <v>3.1643000000000001E-3</v>
      </c>
      <c r="H325" s="10">
        <v>-1.7615E-3</v>
      </c>
      <c r="I325" s="6"/>
      <c r="J325" s="2">
        <v>4.1000000000000002E-2</v>
      </c>
      <c r="K325" s="2">
        <v>7.0000000000000001E-3</v>
      </c>
      <c r="M325" s="2">
        <f t="shared" si="8"/>
        <v>2.4E-2</v>
      </c>
    </row>
    <row r="326" spans="1:13">
      <c r="A326" s="19">
        <v>325</v>
      </c>
      <c r="B326" s="10">
        <v>2.8261100000000001E-2</v>
      </c>
      <c r="C326" s="10">
        <v>-1.0393599999999999E-2</v>
      </c>
      <c r="D326" s="10">
        <v>4.1468E-3</v>
      </c>
      <c r="E326" s="10"/>
      <c r="F326" s="10">
        <v>7.5485899999999995E-2</v>
      </c>
      <c r="G326" s="10">
        <v>-3.3916000000000002E-2</v>
      </c>
      <c r="H326" s="10">
        <v>1.5752100000000002E-2</v>
      </c>
      <c r="I326" s="6"/>
      <c r="J326" s="2">
        <v>2.1999999999999999E-2</v>
      </c>
      <c r="K326" s="2">
        <v>7.3999999999999996E-2</v>
      </c>
      <c r="M326" s="2">
        <f t="shared" si="8"/>
        <v>4.8000000000000001E-2</v>
      </c>
    </row>
    <row r="327" spans="1:13">
      <c r="A327" s="19">
        <v>326</v>
      </c>
      <c r="B327" s="10">
        <v>5.1810000000000002E-2</v>
      </c>
      <c r="C327" s="10">
        <v>2.6491600000000001E-2</v>
      </c>
      <c r="D327" s="10">
        <v>-9.8657999999999992E-3</v>
      </c>
      <c r="E327" s="10"/>
      <c r="F327" s="10">
        <v>2.9162299999999999E-2</v>
      </c>
      <c r="G327" s="10">
        <v>-8.1203999999999998E-3</v>
      </c>
      <c r="H327" s="10">
        <v>-1.31409E-2</v>
      </c>
      <c r="I327" s="6"/>
      <c r="J327" s="2">
        <v>5.6000000000000001E-2</v>
      </c>
      <c r="K327" s="2">
        <v>3.1E-2</v>
      </c>
      <c r="M327" s="2">
        <f t="shared" si="8"/>
        <v>4.3499999999999997E-2</v>
      </c>
    </row>
    <row r="328" spans="1:13">
      <c r="A328" s="19">
        <v>327</v>
      </c>
      <c r="B328" s="10">
        <v>4.5472000000000004E-3</v>
      </c>
      <c r="C328" s="10">
        <v>-2.2307999999999998E-3</v>
      </c>
      <c r="D328" s="10">
        <v>9.4419999999999997E-4</v>
      </c>
      <c r="E328" s="10"/>
      <c r="F328" s="10">
        <v>5.6290300000000001E-2</v>
      </c>
      <c r="G328" s="10">
        <v>-1.9914000000000001E-2</v>
      </c>
      <c r="H328" s="10">
        <v>2.26921E-2</v>
      </c>
      <c r="I328" s="6"/>
      <c r="J328" s="2">
        <v>4.0000000000000001E-3</v>
      </c>
      <c r="K328" s="2">
        <v>0.06</v>
      </c>
      <c r="M328" s="2">
        <f t="shared" si="8"/>
        <v>3.2000000000000001E-2</v>
      </c>
    </row>
    <row r="329" spans="1:13">
      <c r="A329" s="19">
        <v>328</v>
      </c>
      <c r="B329" s="10">
        <v>8.3461599999999997E-2</v>
      </c>
      <c r="C329" s="10">
        <v>3.1865299999999999E-2</v>
      </c>
      <c r="D329" s="10">
        <v>2.4295000000000001E-2</v>
      </c>
      <c r="E329" s="10"/>
      <c r="F329" s="10">
        <v>3.21894E-2</v>
      </c>
      <c r="G329" s="10">
        <v>-6.2573999999999998E-3</v>
      </c>
      <c r="H329" s="10">
        <v>1.55018E-2</v>
      </c>
      <c r="I329" s="6"/>
      <c r="J329" s="2">
        <v>0.08</v>
      </c>
      <c r="K329" s="2">
        <v>3.3000000000000002E-2</v>
      </c>
      <c r="M329" s="2">
        <f t="shared" si="8"/>
        <v>5.6500000000000002E-2</v>
      </c>
    </row>
    <row r="330" spans="1:13">
      <c r="A330" s="19">
        <v>329</v>
      </c>
      <c r="B330" s="10">
        <v>5.6127700000000003E-2</v>
      </c>
      <c r="C330" s="10">
        <v>1.98494E-2</v>
      </c>
      <c r="D330" s="10">
        <v>2.0963900000000001E-2</v>
      </c>
      <c r="E330" s="10"/>
      <c r="F330" s="10">
        <v>1.8438199999999998E-2</v>
      </c>
      <c r="G330" s="10">
        <v>-2.5309100000000001E-2</v>
      </c>
      <c r="H330" s="10">
        <v>9.7736999999999997E-3</v>
      </c>
      <c r="I330" s="6"/>
      <c r="J330" s="2">
        <v>5.7000000000000002E-2</v>
      </c>
      <c r="K330" s="2">
        <v>5.3999999999999999E-2</v>
      </c>
      <c r="M330" s="2">
        <f t="shared" si="8"/>
        <v>5.5500000000000001E-2</v>
      </c>
    </row>
    <row r="331" spans="1:13">
      <c r="A331" s="19">
        <v>330</v>
      </c>
      <c r="B331" s="10">
        <v>5.7753800000000001E-2</v>
      </c>
      <c r="C331" s="10">
        <v>1.7177100000000001E-2</v>
      </c>
      <c r="D331" s="10">
        <v>2.2492600000000001E-2</v>
      </c>
      <c r="E331" s="10"/>
      <c r="F331" s="10">
        <v>3.2044200000000002E-2</v>
      </c>
      <c r="G331" s="10">
        <v>-1.32739E-2</v>
      </c>
      <c r="H331" s="10">
        <v>1.82065E-2</v>
      </c>
      <c r="I331" s="6"/>
      <c r="J331" s="2">
        <v>5.6000000000000001E-2</v>
      </c>
      <c r="K331" s="2">
        <v>4.4999999999999998E-2</v>
      </c>
      <c r="M331" s="2">
        <f t="shared" si="8"/>
        <v>5.0500000000000003E-2</v>
      </c>
    </row>
    <row r="332" spans="1:13">
      <c r="A332" s="19">
        <v>331</v>
      </c>
      <c r="B332" s="10">
        <v>4.6353999999999999E-2</v>
      </c>
      <c r="C332" s="10">
        <v>2.1975700000000001E-2</v>
      </c>
      <c r="D332" s="10">
        <v>-1.00407E-2</v>
      </c>
      <c r="E332" s="10"/>
      <c r="F332" s="10">
        <v>1.01318E-2</v>
      </c>
      <c r="G332" s="10">
        <v>5.3527000000000002E-3</v>
      </c>
      <c r="H332" s="10">
        <v>-5.7815999999999996E-3</v>
      </c>
      <c r="I332" s="6"/>
      <c r="J332" s="2">
        <v>4.8000000000000001E-2</v>
      </c>
      <c r="K332" s="2">
        <v>1.4999999999999999E-2</v>
      </c>
      <c r="M332" s="2">
        <f t="shared" si="8"/>
        <v>3.15E-2</v>
      </c>
    </row>
    <row r="333" spans="1:13">
      <c r="A333" s="19">
        <v>332</v>
      </c>
      <c r="B333" s="10">
        <v>2.3047100000000001E-2</v>
      </c>
      <c r="C333" s="10">
        <v>6.5155999999999999E-3</v>
      </c>
      <c r="D333" s="10">
        <v>6.6864000000000003E-3</v>
      </c>
      <c r="E333" s="10"/>
      <c r="F333" s="10">
        <v>6.8712999999999996E-2</v>
      </c>
      <c r="G333" s="10">
        <v>-3.04572E-2</v>
      </c>
      <c r="H333" s="10">
        <v>-5.6024999999999998E-3</v>
      </c>
      <c r="I333" s="6"/>
      <c r="J333" s="2">
        <v>1.7999999999999999E-2</v>
      </c>
      <c r="K333" s="2">
        <v>6.2E-2</v>
      </c>
      <c r="M333" s="2">
        <f t="shared" si="8"/>
        <v>0.04</v>
      </c>
    </row>
    <row r="334" spans="1:13">
      <c r="A334" s="19">
        <v>333</v>
      </c>
      <c r="B334" s="10">
        <v>6.0806199999999998E-2</v>
      </c>
      <c r="C334" s="10">
        <v>2.9324699999999999E-2</v>
      </c>
      <c r="D334" s="10">
        <v>2.6820000000000001E-4</v>
      </c>
      <c r="E334" s="10"/>
      <c r="F334" s="10">
        <v>1.1745200000000001E-2</v>
      </c>
      <c r="G334" s="10">
        <v>1.4520000000000001E-4</v>
      </c>
      <c r="H334" s="10">
        <v>-4.5017E-3</v>
      </c>
      <c r="I334" s="6"/>
      <c r="J334" s="2">
        <v>5.8000000000000003E-2</v>
      </c>
      <c r="K334" s="2">
        <v>8.9999999999999993E-3</v>
      </c>
      <c r="M334" s="2">
        <f t="shared" si="8"/>
        <v>3.3500000000000002E-2</v>
      </c>
    </row>
    <row r="335" spans="1:13">
      <c r="A335" s="19">
        <v>334</v>
      </c>
      <c r="B335" s="10">
        <v>2.99397E-2</v>
      </c>
      <c r="C335" s="10">
        <v>1.63822E-2</v>
      </c>
      <c r="D335" s="10">
        <v>1.0140700000000001E-2</v>
      </c>
      <c r="E335" s="10"/>
      <c r="F335" s="10">
        <v>9.3033000000000005E-3</v>
      </c>
      <c r="G335" s="10">
        <v>-2.8654000000000002E-3</v>
      </c>
      <c r="H335" s="10">
        <v>-4.9722000000000004E-3</v>
      </c>
      <c r="I335" s="6"/>
      <c r="J335" s="2">
        <v>3.7999999999999999E-2</v>
      </c>
      <c r="K335" s="2">
        <v>1.0999999999999999E-2</v>
      </c>
      <c r="M335" s="2">
        <f t="shared" si="8"/>
        <v>2.4500000000000001E-2</v>
      </c>
    </row>
    <row r="336" spans="1:13">
      <c r="A336" s="19">
        <v>335</v>
      </c>
      <c r="B336" s="10">
        <v>3.2037000000000003E-2</v>
      </c>
      <c r="C336" s="10">
        <v>-1.1525000000000001E-2</v>
      </c>
      <c r="D336" s="10">
        <v>-1.1253000000000001E-2</v>
      </c>
      <c r="E336" s="10"/>
      <c r="F336" s="10">
        <v>1.0583199999999999E-2</v>
      </c>
      <c r="G336" s="10">
        <v>-4.9824999999999999E-3</v>
      </c>
      <c r="H336" s="10">
        <v>-6.3737000000000004E-3</v>
      </c>
      <c r="I336" s="6"/>
      <c r="J336" s="2">
        <v>3.2000000000000001E-2</v>
      </c>
      <c r="K336" s="2">
        <v>0.01</v>
      </c>
      <c r="M336" s="2">
        <f t="shared" si="8"/>
        <v>2.1000000000000001E-2</v>
      </c>
    </row>
    <row r="337" spans="1:13">
      <c r="A337" s="19">
        <v>336</v>
      </c>
      <c r="B337" s="10">
        <v>2.4560999999999999E-2</v>
      </c>
      <c r="C337" s="10">
        <v>1.6145300000000001E-2</v>
      </c>
      <c r="D337" s="10">
        <v>-2.6037999999999999E-3</v>
      </c>
      <c r="E337" s="10"/>
      <c r="F337" s="10">
        <v>1.8646599999999999E-2</v>
      </c>
      <c r="G337" s="10">
        <v>5.4053E-3</v>
      </c>
      <c r="H337" s="10">
        <v>4.4418000000000001E-3</v>
      </c>
      <c r="I337" s="6"/>
      <c r="J337" s="2">
        <v>3.2000000000000001E-2</v>
      </c>
      <c r="K337" s="2">
        <v>1.4E-2</v>
      </c>
      <c r="M337" s="2">
        <f t="shared" si="8"/>
        <v>2.3E-2</v>
      </c>
    </row>
    <row r="338" spans="1:13">
      <c r="A338" s="26">
        <v>337</v>
      </c>
      <c r="B338" s="10">
        <v>1.9646500000000001E-2</v>
      </c>
      <c r="C338" s="10">
        <v>4.9518000000000001E-3</v>
      </c>
      <c r="D338" s="10">
        <v>-5.0035000000000001E-3</v>
      </c>
      <c r="E338" s="10"/>
      <c r="F338" s="10">
        <v>2.4723100000000001E-2</v>
      </c>
      <c r="G338" s="10">
        <v>-1.2812199999999999E-2</v>
      </c>
      <c r="H338" s="10">
        <v>1.9430000000000001E-4</v>
      </c>
      <c r="I338" s="6"/>
      <c r="J338" s="2">
        <v>1.4E-2</v>
      </c>
      <c r="K338" s="2">
        <v>2.5000000000000001E-2</v>
      </c>
      <c r="M338" s="2">
        <f t="shared" si="8"/>
        <v>1.95E-2</v>
      </c>
    </row>
    <row r="339" spans="1:13">
      <c r="A339" s="8">
        <v>338</v>
      </c>
      <c r="B339" s="10">
        <v>8.0170199999999997E-2</v>
      </c>
      <c r="C339" s="10">
        <v>2.34708E-2</v>
      </c>
      <c r="D339" s="10">
        <v>3.08393E-2</v>
      </c>
      <c r="E339" s="10"/>
      <c r="F339" s="10">
        <v>4.1655699999999997E-2</v>
      </c>
      <c r="G339" s="10">
        <v>-5.2167999999999997E-3</v>
      </c>
      <c r="H339" s="10">
        <v>1.7555000000000001E-2</v>
      </c>
      <c r="I339" s="6"/>
      <c r="J339" s="2">
        <v>7.6999999999999999E-2</v>
      </c>
      <c r="K339" s="2">
        <v>3.5999999999999997E-2</v>
      </c>
      <c r="M339" s="2">
        <f>AVERAGE(J340:K340)</f>
        <v>5.9499999999999997E-2</v>
      </c>
    </row>
    <row r="340" spans="1:13">
      <c r="A340" s="8">
        <v>339</v>
      </c>
      <c r="B340" s="10">
        <v>4.2083500000000003E-2</v>
      </c>
      <c r="C340" s="10">
        <v>-2.0318599999999999E-2</v>
      </c>
      <c r="D340" s="10">
        <v>2.8059000000000001E-3</v>
      </c>
      <c r="E340" s="10"/>
      <c r="F340" s="10">
        <v>7.5951199999999996E-2</v>
      </c>
      <c r="G340" s="10">
        <v>-3.8697299999999997E-2</v>
      </c>
      <c r="H340" s="10">
        <v>7.6366999999999997E-3</v>
      </c>
      <c r="I340" s="6"/>
      <c r="J340" s="2">
        <v>4.1000000000000002E-2</v>
      </c>
      <c r="K340" s="2">
        <v>7.8E-2</v>
      </c>
      <c r="M340" s="2">
        <f>AVERAGE(J340:K340)</f>
        <v>5.9499999999999997E-2</v>
      </c>
    </row>
    <row r="341" spans="1:13">
      <c r="A341" s="8">
        <v>340</v>
      </c>
      <c r="B341" s="10">
        <v>8.61286E-2</v>
      </c>
      <c r="C341" s="10">
        <v>3.3247199999999998E-2</v>
      </c>
      <c r="D341" s="10">
        <v>2.5361000000000002E-2</v>
      </c>
      <c r="E341" s="10"/>
      <c r="F341" s="10">
        <v>3.3274999999999999E-2</v>
      </c>
      <c r="G341" s="10">
        <v>1.2514900000000001E-2</v>
      </c>
      <c r="H341" s="10">
        <v>1.71019E-2</v>
      </c>
      <c r="I341" s="6"/>
      <c r="J341" s="2">
        <v>8.3000000000000004E-2</v>
      </c>
      <c r="K341" s="2">
        <v>4.2000000000000003E-2</v>
      </c>
      <c r="M341" s="2">
        <f>AVERAGE(J341:K341)</f>
        <v>6.25E-2</v>
      </c>
    </row>
    <row r="342" spans="1:13">
      <c r="A342" s="8">
        <v>341</v>
      </c>
      <c r="B342" s="10">
        <v>6.5824099999999997E-2</v>
      </c>
      <c r="C342" s="10">
        <v>1.7153700000000001E-2</v>
      </c>
      <c r="D342" s="10">
        <v>3.3835400000000002E-2</v>
      </c>
      <c r="E342" s="10"/>
      <c r="F342" s="10">
        <v>3.7678299999999998E-2</v>
      </c>
      <c r="G342" s="10">
        <v>-2.8641699999999999E-2</v>
      </c>
      <c r="H342" s="10">
        <v>1.7846799999999999E-2</v>
      </c>
      <c r="I342" s="6"/>
      <c r="J342" s="2">
        <v>7.4999999999999997E-2</v>
      </c>
      <c r="K342" s="2">
        <v>6.7000000000000004E-2</v>
      </c>
      <c r="M342" s="2">
        <f>AVERAGE(J342:K342)</f>
        <v>7.1000000000000008E-2</v>
      </c>
    </row>
    <row r="343" spans="1:13">
      <c r="A343" s="8">
        <v>342</v>
      </c>
      <c r="B343" s="10">
        <v>2.1437100000000001E-2</v>
      </c>
      <c r="C343" s="10">
        <v>-7.3141999999999999E-3</v>
      </c>
      <c r="D343" s="10">
        <v>-6.7615000000000001E-3</v>
      </c>
      <c r="E343" s="10"/>
      <c r="F343" s="10">
        <v>3.42545E-2</v>
      </c>
      <c r="G343" s="10">
        <v>-2.3001000000000001E-2</v>
      </c>
      <c r="H343" s="10">
        <v>1.6634900000000001E-2</v>
      </c>
      <c r="I343" s="6"/>
      <c r="J343" s="2">
        <v>1.9E-2</v>
      </c>
      <c r="K343" s="2">
        <v>5.6000000000000001E-2</v>
      </c>
      <c r="M343" s="2">
        <f>AVERAGE(J343:K343)</f>
        <v>3.7499999999999999E-2</v>
      </c>
    </row>
    <row r="344" spans="1:13">
      <c r="A344" s="8">
        <v>343</v>
      </c>
      <c r="B344" s="10">
        <v>4.06877E-2</v>
      </c>
      <c r="C344" s="10">
        <v>2.2908700000000001E-2</v>
      </c>
      <c r="D344" s="10">
        <v>1.9277000000000001E-3</v>
      </c>
      <c r="E344" s="10"/>
      <c r="F344" s="10">
        <v>3.7554200000000003E-2</v>
      </c>
      <c r="G344" s="10">
        <v>-5.7533000000000003E-3</v>
      </c>
      <c r="H344" s="10">
        <v>2.0089900000000001E-2</v>
      </c>
      <c r="I344" s="6"/>
      <c r="J344" s="2">
        <v>4.5999999999999999E-2</v>
      </c>
      <c r="K344" s="2">
        <v>4.2000000000000003E-2</v>
      </c>
      <c r="M344" s="2">
        <f>AVERAGE(J344:K344)</f>
        <v>4.3999999999999997E-2</v>
      </c>
    </row>
    <row r="345" spans="1:13">
      <c r="A345" s="8">
        <v>344</v>
      </c>
      <c r="B345" s="10">
        <v>9.2974899999999999E-2</v>
      </c>
      <c r="C345" s="10">
        <v>2.3399799999999998E-2</v>
      </c>
      <c r="D345" s="10">
        <v>3.6628099999999997E-2</v>
      </c>
      <c r="E345" s="10"/>
      <c r="F345" s="10">
        <v>2.7575200000000001E-2</v>
      </c>
      <c r="G345" s="10">
        <v>-7.1770999999999996E-3</v>
      </c>
      <c r="H345" s="10">
        <v>1.12534E-2</v>
      </c>
      <c r="I345" s="6"/>
      <c r="J345" s="2">
        <v>8.5999999999999993E-2</v>
      </c>
      <c r="K345" s="2">
        <v>2.5999999999999999E-2</v>
      </c>
      <c r="M345" s="2">
        <f t="shared" ref="M345:M408" si="9">AVERAGE(J345:K345)</f>
        <v>5.5999999999999994E-2</v>
      </c>
    </row>
    <row r="346" spans="1:13">
      <c r="A346" s="8">
        <v>345</v>
      </c>
      <c r="B346" s="10">
        <v>5.7985200000000001E-2</v>
      </c>
      <c r="C346" s="10">
        <v>7.9866999999999994E-3</v>
      </c>
      <c r="D346" s="10">
        <v>2.8833600000000001E-2</v>
      </c>
      <c r="E346" s="10"/>
      <c r="F346" s="10">
        <v>5.7753100000000002E-2</v>
      </c>
      <c r="G346" s="10">
        <v>-2.48185E-2</v>
      </c>
      <c r="H346" s="10">
        <v>1.32213E-2</v>
      </c>
      <c r="I346" s="6"/>
      <c r="J346" s="2">
        <v>5.8999999999999997E-2</v>
      </c>
      <c r="K346" s="2">
        <v>5.6000000000000001E-2</v>
      </c>
      <c r="M346" s="2">
        <f t="shared" si="9"/>
        <v>5.7499999999999996E-2</v>
      </c>
    </row>
    <row r="347" spans="1:13">
      <c r="A347" s="8">
        <v>346</v>
      </c>
      <c r="B347" s="10">
        <v>8.3245E-2</v>
      </c>
      <c r="C347" s="10">
        <v>-3.4510600000000002E-2</v>
      </c>
      <c r="D347" s="10">
        <v>2.3259599999999998E-2</v>
      </c>
      <c r="E347" s="10"/>
      <c r="F347" s="10">
        <v>7.9151399999999997E-2</v>
      </c>
      <c r="G347" s="10">
        <v>-7.1239999999999997E-4</v>
      </c>
      <c r="H347" s="10">
        <v>-2.89383E-2</v>
      </c>
      <c r="I347" s="6"/>
      <c r="J347" s="2">
        <v>7.9000000000000001E-2</v>
      </c>
      <c r="K347" s="2">
        <v>5.7000000000000002E-2</v>
      </c>
      <c r="M347" s="2">
        <f t="shared" si="9"/>
        <v>6.8000000000000005E-2</v>
      </c>
    </row>
    <row r="348" spans="1:13">
      <c r="A348" s="8">
        <v>347</v>
      </c>
      <c r="B348" s="10">
        <v>3.2623100000000002E-2</v>
      </c>
      <c r="C348" s="10">
        <v>-1.2426100000000001E-2</v>
      </c>
      <c r="D348" s="10">
        <v>-2.4428999999999999E-2</v>
      </c>
      <c r="E348" s="10"/>
      <c r="F348" s="10">
        <v>1.33172E-2</v>
      </c>
      <c r="G348" s="10">
        <v>-6.7166999999999999E-3</v>
      </c>
      <c r="H348" s="10">
        <v>-2.8494000000000002E-3</v>
      </c>
      <c r="I348" s="6"/>
      <c r="J348" s="2">
        <v>3.5000000000000003E-2</v>
      </c>
      <c r="K348" s="2">
        <v>1.4E-2</v>
      </c>
      <c r="M348" s="2">
        <f t="shared" si="9"/>
        <v>2.4500000000000001E-2</v>
      </c>
    </row>
    <row r="349" spans="1:13">
      <c r="A349" s="8">
        <v>348</v>
      </c>
      <c r="B349" s="10">
        <v>1.07359E-2</v>
      </c>
      <c r="C349" s="10">
        <v>7.1237000000000002E-3</v>
      </c>
      <c r="D349" s="10">
        <v>-4.2151000000000003E-3</v>
      </c>
      <c r="E349" s="10"/>
      <c r="F349" s="10">
        <v>2.8297800000000001E-2</v>
      </c>
      <c r="G349" s="10">
        <v>-6.1310999999999996E-3</v>
      </c>
      <c r="H349" s="10">
        <v>1.20795E-2</v>
      </c>
      <c r="I349" s="6"/>
      <c r="J349" s="2">
        <v>1.6E-2</v>
      </c>
      <c r="K349" s="2">
        <v>2.7E-2</v>
      </c>
      <c r="M349" s="2">
        <f t="shared" si="9"/>
        <v>2.1499999999999998E-2</v>
      </c>
    </row>
    <row r="350" spans="1:13">
      <c r="A350" s="8">
        <v>349</v>
      </c>
      <c r="B350" s="10">
        <v>5.8790299999999997E-2</v>
      </c>
      <c r="C350" s="10">
        <v>2.6302699999999998E-2</v>
      </c>
      <c r="D350" s="10">
        <v>-4.9494999999999999E-3</v>
      </c>
      <c r="E350" s="10"/>
      <c r="F350" s="10">
        <v>1.02779E-2</v>
      </c>
      <c r="G350" s="10">
        <v>-1.108E-3</v>
      </c>
      <c r="H350" s="10">
        <v>-6.5515E-3</v>
      </c>
      <c r="I350" s="6"/>
      <c r="J350" s="2">
        <v>5.2999999999999999E-2</v>
      </c>
      <c r="K350" s="2">
        <v>1.2999999999999999E-2</v>
      </c>
      <c r="M350" s="2">
        <f t="shared" si="9"/>
        <v>3.3000000000000002E-2</v>
      </c>
    </row>
    <row r="351" spans="1:13">
      <c r="A351" s="8">
        <v>350</v>
      </c>
      <c r="B351" s="10">
        <v>3.7426399999999999E-2</v>
      </c>
      <c r="C351" s="10">
        <v>1.22226E-2</v>
      </c>
      <c r="D351" s="10">
        <v>1.1370699999999999E-2</v>
      </c>
      <c r="E351" s="10"/>
      <c r="F351" s="10">
        <v>6.7574800000000004E-2</v>
      </c>
      <c r="G351" s="10">
        <v>-3.5742200000000002E-2</v>
      </c>
      <c r="H351" s="10">
        <v>1.8542999999999999E-3</v>
      </c>
      <c r="I351" s="6"/>
      <c r="J351" s="2">
        <v>3.3000000000000002E-2</v>
      </c>
      <c r="K351" s="2">
        <v>7.0999999999999994E-2</v>
      </c>
      <c r="M351" s="2">
        <f t="shared" si="9"/>
        <v>5.1999999999999998E-2</v>
      </c>
    </row>
    <row r="352" spans="1:13">
      <c r="A352" s="8">
        <v>351</v>
      </c>
      <c r="B352" s="10">
        <v>4.6580299999999998E-2</v>
      </c>
      <c r="C352" s="10">
        <v>2.09634E-2</v>
      </c>
      <c r="D352" s="10">
        <v>3.7636000000000002E-3</v>
      </c>
      <c r="E352" s="10"/>
      <c r="F352" s="10">
        <v>1.8322000000000001E-2</v>
      </c>
      <c r="G352" s="10">
        <v>-4.8260000000000004E-3</v>
      </c>
      <c r="H352" s="10">
        <v>-3.5959999999999998E-3</v>
      </c>
      <c r="I352" s="6"/>
      <c r="J352" s="2">
        <v>4.2000000000000003E-2</v>
      </c>
      <c r="K352" s="2">
        <v>1.2E-2</v>
      </c>
      <c r="M352" s="2">
        <f t="shared" si="9"/>
        <v>2.7000000000000003E-2</v>
      </c>
    </row>
    <row r="353" spans="1:13">
      <c r="A353" s="8">
        <v>352</v>
      </c>
      <c r="B353" s="10">
        <v>5.1855199999999997E-2</v>
      </c>
      <c r="C353" s="10">
        <v>2.6608999999999999E-3</v>
      </c>
      <c r="D353" s="10">
        <v>2.6909599999999999E-2</v>
      </c>
      <c r="E353" s="10"/>
      <c r="F353" s="10">
        <v>8.1773999999999996E-3</v>
      </c>
      <c r="G353" s="10">
        <v>-4.9298099999999997E-2</v>
      </c>
      <c r="H353" s="10">
        <v>-2.1205999999999998E-3</v>
      </c>
      <c r="I353" s="6"/>
      <c r="J353" s="2">
        <v>5.3999999999999999E-2</v>
      </c>
      <c r="K353" s="2">
        <v>9.8000000000000004E-2</v>
      </c>
      <c r="M353" s="2">
        <f t="shared" si="9"/>
        <v>7.5999999999999998E-2</v>
      </c>
    </row>
    <row r="354" spans="1:13">
      <c r="A354" s="8">
        <v>353</v>
      </c>
      <c r="B354" s="10">
        <v>6.73927E-2</v>
      </c>
      <c r="C354" s="10">
        <v>1.1698200000000001E-2</v>
      </c>
      <c r="D354" s="10">
        <v>3.4176999999999999E-2</v>
      </c>
      <c r="E354" s="10"/>
      <c r="F354" s="10">
        <v>1.397E-2</v>
      </c>
      <c r="G354" s="10">
        <v>-8.4802999999999996E-3</v>
      </c>
      <c r="H354" s="10">
        <v>7.5074E-3</v>
      </c>
      <c r="I354" s="6"/>
      <c r="J354" s="2">
        <v>7.1999999999999995E-2</v>
      </c>
      <c r="K354" s="2">
        <v>2.1999999999999999E-2</v>
      </c>
      <c r="M354" s="2">
        <f t="shared" si="9"/>
        <v>4.7E-2</v>
      </c>
    </row>
    <row r="355" spans="1:13">
      <c r="A355" s="8">
        <v>354</v>
      </c>
      <c r="B355" s="10">
        <v>0.1129298</v>
      </c>
      <c r="C355" s="10">
        <v>3.4984500000000002E-2</v>
      </c>
      <c r="D355" s="10">
        <v>4.49542E-2</v>
      </c>
      <c r="E355" s="10"/>
      <c r="F355" s="10">
        <v>2.0283300000000001E-2</v>
      </c>
      <c r="G355" s="10">
        <v>-1.5663000000000001E-3</v>
      </c>
      <c r="H355" s="10">
        <v>7.1641999999999999E-3</v>
      </c>
      <c r="I355" s="6"/>
      <c r="J355" s="2">
        <v>0.113</v>
      </c>
      <c r="K355" s="2">
        <v>1.4E-2</v>
      </c>
      <c r="M355" s="2">
        <f t="shared" si="9"/>
        <v>6.3500000000000001E-2</v>
      </c>
    </row>
    <row r="356" spans="1:13">
      <c r="A356" s="8">
        <v>355</v>
      </c>
      <c r="B356" s="10">
        <v>6.2731099999999998E-2</v>
      </c>
      <c r="C356" s="10">
        <v>4.8383000000000002E-3</v>
      </c>
      <c r="D356" s="10">
        <v>2.6150400000000001E-2</v>
      </c>
      <c r="E356" s="10"/>
      <c r="F356" s="10">
        <v>7.4013099999999998E-2</v>
      </c>
      <c r="G356" s="10">
        <v>-1.6955700000000001E-2</v>
      </c>
      <c r="H356" s="10">
        <v>3.01827E-2</v>
      </c>
      <c r="I356" s="6"/>
      <c r="J356" s="2">
        <v>5.2999999999999999E-2</v>
      </c>
      <c r="K356" s="2">
        <v>6.9000000000000006E-2</v>
      </c>
      <c r="M356" s="2">
        <f t="shared" si="9"/>
        <v>6.0999999999999999E-2</v>
      </c>
    </row>
    <row r="357" spans="1:13">
      <c r="A357" s="8">
        <v>356</v>
      </c>
      <c r="B357" s="10">
        <v>5.4508300000000003E-2</v>
      </c>
      <c r="C357" s="10">
        <v>2.8743100000000001E-2</v>
      </c>
      <c r="D357" s="10">
        <v>7.2824999999999999E-3</v>
      </c>
      <c r="E357" s="10"/>
      <c r="F357" s="10">
        <v>6.1919599999999998E-2</v>
      </c>
      <c r="G357" s="10">
        <v>-2.7808200000000002E-2</v>
      </c>
      <c r="H357" s="10">
        <v>-7.9485000000000007E-3</v>
      </c>
      <c r="I357" s="6"/>
      <c r="J357" s="2">
        <v>5.8999999999999997E-2</v>
      </c>
      <c r="K357" s="2">
        <v>5.7000000000000002E-2</v>
      </c>
      <c r="M357" s="2">
        <f t="shared" si="9"/>
        <v>5.7999999999999996E-2</v>
      </c>
    </row>
    <row r="358" spans="1:13">
      <c r="A358" s="8">
        <v>357</v>
      </c>
      <c r="B358" s="10">
        <v>8.5941500000000004E-2</v>
      </c>
      <c r="C358" s="10">
        <v>3.3621100000000001E-2</v>
      </c>
      <c r="D358" s="10">
        <v>3.1482200000000002E-2</v>
      </c>
      <c r="E358" s="10"/>
      <c r="F358" s="10">
        <v>2.8015999999999999E-2</v>
      </c>
      <c r="G358" s="10">
        <v>-4.5899000000000001E-3</v>
      </c>
      <c r="H358" s="10">
        <v>1.0573000000000001E-2</v>
      </c>
      <c r="I358" s="6"/>
      <c r="J358" s="2">
        <v>9.1999999999999998E-2</v>
      </c>
      <c r="K358" s="2">
        <v>2.3E-2</v>
      </c>
      <c r="M358" s="2">
        <f t="shared" si="9"/>
        <v>5.7499999999999996E-2</v>
      </c>
    </row>
    <row r="359" spans="1:13">
      <c r="A359" s="8">
        <v>358</v>
      </c>
      <c r="B359" s="10">
        <v>5.5894199999999998E-2</v>
      </c>
      <c r="C359" s="10">
        <v>-1.8753800000000001E-2</v>
      </c>
      <c r="D359" s="10">
        <v>2.1285399999999999E-2</v>
      </c>
      <c r="E359" s="10"/>
      <c r="F359" s="10">
        <v>7.9159300000000002E-2</v>
      </c>
      <c r="G359" s="10">
        <v>-3.8249400000000003E-2</v>
      </c>
      <c r="H359" s="10">
        <v>2.2540399999999999E-2</v>
      </c>
      <c r="I359" s="6"/>
      <c r="J359" s="2">
        <v>5.6000000000000001E-2</v>
      </c>
      <c r="K359" s="2">
        <v>8.7999999999999995E-2</v>
      </c>
      <c r="M359" s="2">
        <f t="shared" si="9"/>
        <v>7.1999999999999995E-2</v>
      </c>
    </row>
    <row r="360" spans="1:13">
      <c r="A360" s="8">
        <v>359</v>
      </c>
      <c r="B360" s="10">
        <v>6.7672599999999999E-2</v>
      </c>
      <c r="C360" s="10">
        <v>1.4160000000000001E-2</v>
      </c>
      <c r="D360" s="10">
        <v>2.66512E-2</v>
      </c>
      <c r="E360" s="10"/>
      <c r="F360" s="10">
        <v>5.5525999999999999E-2</v>
      </c>
      <c r="G360" s="10">
        <v>-2.2684699999999999E-2</v>
      </c>
      <c r="H360" s="10">
        <v>1.54682E-2</v>
      </c>
      <c r="I360" s="6"/>
      <c r="J360" s="2">
        <v>0.06</v>
      </c>
      <c r="K360" s="2">
        <v>5.3999999999999999E-2</v>
      </c>
      <c r="M360" s="2">
        <f t="shared" si="9"/>
        <v>5.6999999999999995E-2</v>
      </c>
    </row>
    <row r="361" spans="1:13">
      <c r="A361" s="8">
        <v>360</v>
      </c>
      <c r="B361" s="10">
        <v>0.1250955</v>
      </c>
      <c r="C361" s="10">
        <v>3.1892799999999999E-2</v>
      </c>
      <c r="D361" s="10">
        <v>5.4057500000000001E-2</v>
      </c>
      <c r="E361" s="10"/>
      <c r="F361" s="10">
        <v>4.7322599999999999E-2</v>
      </c>
      <c r="G361" s="10">
        <v>-2.4650000000000002E-3</v>
      </c>
      <c r="H361" s="10">
        <v>2.2686999999999999E-2</v>
      </c>
      <c r="I361" s="6"/>
      <c r="J361" s="2">
        <v>0.125</v>
      </c>
      <c r="K361" s="2">
        <v>4.4999999999999998E-2</v>
      </c>
      <c r="M361" s="2">
        <f t="shared" si="9"/>
        <v>8.4999999999999992E-2</v>
      </c>
    </row>
    <row r="362" spans="1:13">
      <c r="A362" s="8">
        <v>361</v>
      </c>
      <c r="B362" s="10">
        <v>7.80246E-2</v>
      </c>
      <c r="C362" s="10">
        <v>7.6258999999999997E-3</v>
      </c>
      <c r="D362" s="10">
        <v>3.7486600000000002E-2</v>
      </c>
      <c r="E362" s="10"/>
      <c r="F362" s="10">
        <v>8.0895800000000004E-2</v>
      </c>
      <c r="G362" s="10">
        <v>-2.4298299999999998E-2</v>
      </c>
      <c r="H362" s="10">
        <v>2.9156600000000001E-2</v>
      </c>
      <c r="I362" s="6"/>
      <c r="J362" s="2">
        <v>7.5999999999999998E-2</v>
      </c>
      <c r="K362" s="2">
        <v>7.4999999999999997E-2</v>
      </c>
      <c r="M362" s="2">
        <f t="shared" si="9"/>
        <v>7.5499999999999998E-2</v>
      </c>
    </row>
    <row r="363" spans="1:13">
      <c r="A363" s="8">
        <v>362</v>
      </c>
      <c r="B363" s="10">
        <v>2.54705E-2</v>
      </c>
      <c r="C363" s="10">
        <v>2.9358000000000001E-3</v>
      </c>
      <c r="D363" s="10">
        <v>1.4864199999999999E-2</v>
      </c>
      <c r="E363" s="10"/>
      <c r="F363" s="10">
        <v>5.1928099999999998E-2</v>
      </c>
      <c r="G363" s="10">
        <v>-1.5587999999999999E-2</v>
      </c>
      <c r="H363" s="10">
        <v>1.8116899999999998E-2</v>
      </c>
      <c r="I363" s="6"/>
      <c r="J363" s="2">
        <v>0.03</v>
      </c>
      <c r="K363" s="2">
        <v>4.7E-2</v>
      </c>
      <c r="M363" s="2">
        <f t="shared" si="9"/>
        <v>3.85E-2</v>
      </c>
    </row>
    <row r="364" spans="1:13">
      <c r="A364" s="8">
        <v>363</v>
      </c>
      <c r="B364" s="10">
        <v>4.6510799999999998E-2</v>
      </c>
      <c r="C364" s="10">
        <v>-1.8850100000000002E-2</v>
      </c>
      <c r="D364" s="10">
        <v>6.0851999999999998E-3</v>
      </c>
      <c r="E364" s="10"/>
      <c r="F364" s="10">
        <v>7.7041600000000002E-2</v>
      </c>
      <c r="G364" s="10">
        <v>-3.6726399999999999E-2</v>
      </c>
      <c r="H364" s="10">
        <v>7.3806999999999996E-3</v>
      </c>
      <c r="I364" s="6"/>
      <c r="J364" s="2">
        <v>3.9E-2</v>
      </c>
      <c r="K364" s="2">
        <v>7.3999999999999996E-2</v>
      </c>
      <c r="M364" s="2">
        <f t="shared" si="9"/>
        <v>5.6499999999999995E-2</v>
      </c>
    </row>
    <row r="365" spans="1:13">
      <c r="A365" s="8">
        <v>364</v>
      </c>
      <c r="B365" s="10">
        <v>3.4286200000000003E-2</v>
      </c>
      <c r="C365" s="10">
        <v>-4.0403000000000001E-3</v>
      </c>
      <c r="D365" s="10">
        <v>1.9411899999999999E-2</v>
      </c>
      <c r="E365" s="10"/>
      <c r="F365" s="10">
        <v>2.3337699999999999E-2</v>
      </c>
      <c r="G365" s="10">
        <v>-3.4229700000000002E-2</v>
      </c>
      <c r="H365" s="10">
        <v>7.0778000000000004E-3</v>
      </c>
      <c r="I365" s="6"/>
      <c r="J365" s="2">
        <v>3.9E-2</v>
      </c>
      <c r="K365" s="2">
        <v>6.9000000000000006E-2</v>
      </c>
      <c r="M365" s="2">
        <f t="shared" si="9"/>
        <v>5.4000000000000006E-2</v>
      </c>
    </row>
    <row r="366" spans="1:13">
      <c r="A366" s="8">
        <v>365</v>
      </c>
      <c r="B366" s="10">
        <v>4.4428200000000001E-2</v>
      </c>
      <c r="C366" s="10">
        <v>2.8699599999999999E-2</v>
      </c>
      <c r="D366" s="10">
        <v>-1.7269E-3</v>
      </c>
      <c r="E366" s="10"/>
      <c r="F366" s="10">
        <v>9.4155000000000003E-3</v>
      </c>
      <c r="G366" s="10">
        <v>3.3869999999999999E-4</v>
      </c>
      <c r="H366" s="10">
        <v>-5.3105000000000001E-3</v>
      </c>
      <c r="I366" s="6"/>
      <c r="J366" s="2">
        <v>5.7000000000000002E-2</v>
      </c>
      <c r="K366" s="2">
        <v>0.01</v>
      </c>
      <c r="M366" s="2">
        <f t="shared" si="9"/>
        <v>3.3500000000000002E-2</v>
      </c>
    </row>
    <row r="367" spans="1:13">
      <c r="A367" s="8">
        <v>366</v>
      </c>
      <c r="B367" s="10">
        <v>5.2066800000000003E-2</v>
      </c>
      <c r="C367" s="10">
        <v>2.7380700000000001E-2</v>
      </c>
      <c r="D367" s="10">
        <v>1.0247300000000001E-2</v>
      </c>
      <c r="E367" s="10"/>
      <c r="F367" s="10">
        <v>7.1447000000000004E-3</v>
      </c>
      <c r="G367" s="10">
        <v>1.9958900000000002E-2</v>
      </c>
      <c r="H367" s="10">
        <v>-6.0844000000000002E-3</v>
      </c>
      <c r="I367" s="6"/>
      <c r="J367" s="2">
        <v>5.8000000000000003E-2</v>
      </c>
      <c r="K367" s="2">
        <v>4.1000000000000002E-2</v>
      </c>
      <c r="M367" s="2">
        <f t="shared" si="9"/>
        <v>4.9500000000000002E-2</v>
      </c>
    </row>
    <row r="368" spans="1:13">
      <c r="A368" s="8">
        <v>367</v>
      </c>
      <c r="B368" s="10">
        <v>8.0992999999999996E-2</v>
      </c>
      <c r="C368" s="10">
        <v>3.0296199999999999E-2</v>
      </c>
      <c r="D368" s="10">
        <v>1.41373E-2</v>
      </c>
      <c r="E368" s="10"/>
      <c r="F368" s="10">
        <v>2.59238E-2</v>
      </c>
      <c r="G368" s="10">
        <v>4.7651000000000004E-3</v>
      </c>
      <c r="H368" s="10">
        <v>1.1638799999999999E-2</v>
      </c>
      <c r="I368" s="6"/>
      <c r="J368" s="2">
        <v>6.6000000000000003E-2</v>
      </c>
      <c r="K368" s="2">
        <v>2.5000000000000001E-2</v>
      </c>
      <c r="M368" s="2">
        <f t="shared" si="9"/>
        <v>4.5499999999999999E-2</v>
      </c>
    </row>
    <row r="369" spans="1:13">
      <c r="A369" s="8">
        <v>368</v>
      </c>
      <c r="B369" s="10">
        <v>3.3452599999999999E-2</v>
      </c>
      <c r="C369" s="10">
        <v>1.52981E-2</v>
      </c>
      <c r="D369" s="10">
        <v>1.1072E-2</v>
      </c>
      <c r="E369" s="10"/>
      <c r="F369" s="10">
        <v>4.0274600000000001E-2</v>
      </c>
      <c r="G369" s="10">
        <v>-2.0434899999999999E-2</v>
      </c>
      <c r="H369" s="10">
        <v>1.6260000000000001E-3</v>
      </c>
      <c r="I369" s="6"/>
      <c r="J369" s="2">
        <v>3.6999999999999998E-2</v>
      </c>
      <c r="K369" s="2">
        <v>4.1000000000000002E-2</v>
      </c>
      <c r="M369" s="2">
        <f t="shared" si="9"/>
        <v>3.9E-2</v>
      </c>
    </row>
    <row r="370" spans="1:13">
      <c r="A370" s="8">
        <v>369</v>
      </c>
      <c r="B370" s="10">
        <v>5.5222300000000002E-2</v>
      </c>
      <c r="C370" s="10">
        <v>2.3011299999999998E-2</v>
      </c>
      <c r="D370" s="10">
        <v>1.68681E-2</v>
      </c>
      <c r="E370" s="10"/>
      <c r="F370" s="10">
        <v>4.1712199999999998E-2</v>
      </c>
      <c r="G370" s="10">
        <v>3.3890999999999999E-3</v>
      </c>
      <c r="H370" s="10">
        <v>1.70323E-2</v>
      </c>
      <c r="I370" s="6"/>
      <c r="J370" s="2">
        <v>5.7000000000000002E-2</v>
      </c>
      <c r="K370" s="2">
        <v>3.4000000000000002E-2</v>
      </c>
      <c r="M370" s="2">
        <f t="shared" si="9"/>
        <v>4.5499999999999999E-2</v>
      </c>
    </row>
    <row r="371" spans="1:13">
      <c r="A371" s="8">
        <v>370</v>
      </c>
      <c r="B371" s="10">
        <v>6.8941799999999998E-2</v>
      </c>
      <c r="C371" s="10">
        <v>-9.9996000000000008E-3</v>
      </c>
      <c r="D371" s="10">
        <v>3.3351899999999997E-2</v>
      </c>
      <c r="E371" s="10"/>
      <c r="F371" s="10">
        <v>8.0239400000000002E-2</v>
      </c>
      <c r="G371" s="10">
        <v>-2.4829299999999999E-2</v>
      </c>
      <c r="H371" s="10">
        <v>2.9875200000000001E-2</v>
      </c>
      <c r="I371" s="6"/>
      <c r="J371" s="2">
        <v>6.9000000000000006E-2</v>
      </c>
      <c r="K371" s="2">
        <v>7.7299999999999994E-2</v>
      </c>
      <c r="M371" s="2">
        <f t="shared" si="9"/>
        <v>7.3149999999999993E-2</v>
      </c>
    </row>
    <row r="372" spans="1:13">
      <c r="A372" s="8">
        <v>371</v>
      </c>
      <c r="B372" s="10">
        <v>3.2834700000000001E-2</v>
      </c>
      <c r="C372" s="10">
        <v>8.4557999999999994E-3</v>
      </c>
      <c r="D372" s="10">
        <v>7.6274999999999997E-3</v>
      </c>
      <c r="E372" s="10"/>
      <c r="F372" s="10">
        <v>1.3258199999999999E-2</v>
      </c>
      <c r="G372" s="10">
        <v>4.8336999999999998E-3</v>
      </c>
      <c r="H372" s="10">
        <v>-1.6133E-3</v>
      </c>
      <c r="I372" s="6"/>
      <c r="J372" s="2">
        <v>2.1999999999999999E-2</v>
      </c>
      <c r="K372" s="2">
        <v>0.01</v>
      </c>
      <c r="M372" s="2">
        <f t="shared" si="9"/>
        <v>1.6E-2</v>
      </c>
    </row>
    <row r="373" spans="1:13">
      <c r="A373" s="8">
        <v>372</v>
      </c>
      <c r="B373" s="10">
        <v>4.5196500000000001E-2</v>
      </c>
      <c r="C373" s="10">
        <v>-5.8009999999999995E-4</v>
      </c>
      <c r="D373" s="10">
        <v>2.27025E-2</v>
      </c>
      <c r="E373" s="10"/>
      <c r="F373" s="10">
        <v>2.47134E-2</v>
      </c>
      <c r="G373" s="10">
        <v>-1.56379E-2</v>
      </c>
      <c r="H373" s="10">
        <v>7.1384999999999999E-3</v>
      </c>
      <c r="I373" s="6"/>
      <c r="J373" s="2">
        <v>4.4999999999999998E-2</v>
      </c>
      <c r="K373" s="2">
        <v>3.4000000000000002E-2</v>
      </c>
      <c r="M373" s="2">
        <f t="shared" si="9"/>
        <v>3.95E-2</v>
      </c>
    </row>
    <row r="374" spans="1:13">
      <c r="A374" s="8">
        <v>373</v>
      </c>
      <c r="B374" s="10">
        <v>1.85857E-2</v>
      </c>
      <c r="C374" s="10">
        <v>1.14465E-2</v>
      </c>
      <c r="D374" s="10">
        <v>-9.0802000000000001E-3</v>
      </c>
      <c r="E374" s="10"/>
      <c r="F374" s="10">
        <v>2.43681E-2</v>
      </c>
      <c r="G374" s="10">
        <v>7.4958999999999998E-3</v>
      </c>
      <c r="H374" s="10">
        <v>-8.9393000000000007E-3</v>
      </c>
      <c r="I374" s="6"/>
      <c r="J374" s="2">
        <v>2.9000000000000001E-2</v>
      </c>
      <c r="K374" s="2">
        <v>2.3E-2</v>
      </c>
      <c r="M374" s="2">
        <f t="shared" si="9"/>
        <v>2.6000000000000002E-2</v>
      </c>
    </row>
    <row r="375" spans="1:13">
      <c r="A375" s="8">
        <v>374</v>
      </c>
      <c r="B375" s="10">
        <v>2.3109000000000001E-2</v>
      </c>
      <c r="C375" s="10">
        <v>-9.0104E-3</v>
      </c>
      <c r="D375" s="10">
        <v>-4.3753999999999998E-3</v>
      </c>
      <c r="E375" s="10"/>
      <c r="F375" s="10">
        <v>2.2566599999999999E-2</v>
      </c>
      <c r="G375" s="10">
        <v>-1.1587500000000001E-2</v>
      </c>
      <c r="H375" s="10">
        <v>-7.4428999999999997E-3</v>
      </c>
      <c r="I375" s="6"/>
      <c r="J375" s="2">
        <v>0.02</v>
      </c>
      <c r="K375" s="2">
        <v>2.7E-2</v>
      </c>
      <c r="M375" s="2">
        <f t="shared" si="9"/>
        <v>2.35E-2</v>
      </c>
    </row>
    <row r="376" spans="1:13">
      <c r="A376" s="8">
        <v>375</v>
      </c>
      <c r="B376" s="10">
        <v>5.4873400000000003E-2</v>
      </c>
      <c r="C376" s="10">
        <v>2.6441599999999999E-2</v>
      </c>
      <c r="D376" s="10">
        <v>1.8249000000000001E-2</v>
      </c>
      <c r="E376" s="10"/>
      <c r="F376" s="10">
        <v>2.6488399999999999E-2</v>
      </c>
      <c r="G376" s="10">
        <v>4.7752999999999997E-3</v>
      </c>
      <c r="H376" s="10">
        <v>8.6681999999999992E-3</v>
      </c>
      <c r="I376" s="6"/>
      <c r="J376" s="2">
        <v>6.4000000000000001E-2</v>
      </c>
      <c r="K376" s="2">
        <v>1.9E-2</v>
      </c>
      <c r="M376" s="2">
        <f t="shared" si="9"/>
        <v>4.1500000000000002E-2</v>
      </c>
    </row>
    <row r="377" spans="1:13">
      <c r="A377" s="8">
        <v>376</v>
      </c>
      <c r="B377" s="10">
        <v>4.7486500000000001E-2</v>
      </c>
      <c r="C377" s="10">
        <v>2.4279100000000001E-2</v>
      </c>
      <c r="D377" s="10">
        <v>7.7556999999999999E-3</v>
      </c>
      <c r="E377" s="10"/>
      <c r="F377" s="10">
        <v>1.09154E-2</v>
      </c>
      <c r="G377" s="10">
        <v>3.4489E-3</v>
      </c>
      <c r="H377" s="10">
        <v>-5.8190000000000004E-3</v>
      </c>
      <c r="I377" s="6"/>
      <c r="J377" s="2">
        <v>0.05</v>
      </c>
      <c r="K377" s="2">
        <v>1.2999999999999999E-2</v>
      </c>
      <c r="M377" s="2">
        <f t="shared" si="9"/>
        <v>3.15E-2</v>
      </c>
    </row>
    <row r="378" spans="1:13">
      <c r="A378" s="8">
        <v>377</v>
      </c>
      <c r="B378" s="10">
        <v>5.0380500000000002E-2</v>
      </c>
      <c r="C378" s="10">
        <v>2.77798E-2</v>
      </c>
      <c r="D378" s="10">
        <v>1.31825E-2</v>
      </c>
      <c r="E378" s="10"/>
      <c r="F378" s="10">
        <v>1.7830200000000001E-2</v>
      </c>
      <c r="G378" s="10">
        <v>1.4180999999999999E-2</v>
      </c>
      <c r="H378" s="10">
        <v>7.8255000000000009E-3</v>
      </c>
      <c r="I378" s="6"/>
      <c r="J378" s="2">
        <v>6.0999999999999999E-2</v>
      </c>
      <c r="K378" s="2">
        <v>3.2000000000000001E-2</v>
      </c>
      <c r="M378" s="2">
        <f t="shared" si="9"/>
        <v>4.65E-2</v>
      </c>
    </row>
    <row r="379" spans="1:13">
      <c r="A379" s="8">
        <v>378</v>
      </c>
      <c r="B379" s="10">
        <v>3.02464E-2</v>
      </c>
      <c r="C379" s="10">
        <v>3.1099999999999997E-5</v>
      </c>
      <c r="D379" s="10">
        <v>1.22921E-2</v>
      </c>
      <c r="E379" s="10"/>
      <c r="F379" s="10">
        <v>2.1292999999999999E-2</v>
      </c>
      <c r="G379" s="10">
        <v>-2.7167E-2</v>
      </c>
      <c r="H379" s="10">
        <v>1.0081100000000001E-2</v>
      </c>
      <c r="I379" s="6"/>
      <c r="J379" s="2">
        <v>2.4E-2</v>
      </c>
      <c r="K379" s="2">
        <v>5.7000000000000002E-2</v>
      </c>
      <c r="M379" s="2">
        <f t="shared" si="9"/>
        <v>4.0500000000000001E-2</v>
      </c>
    </row>
    <row r="380" spans="1:13">
      <c r="A380" s="8">
        <v>379</v>
      </c>
      <c r="B380" s="10">
        <v>8.2510100000000003E-2</v>
      </c>
      <c r="C380" s="10">
        <v>2.9541399999999999E-2</v>
      </c>
      <c r="D380" s="10">
        <v>2.58426E-2</v>
      </c>
      <c r="E380" s="10"/>
      <c r="F380" s="10">
        <v>3.0842100000000001E-2</v>
      </c>
      <c r="G380" s="10">
        <v>3.6465999999999998E-3</v>
      </c>
      <c r="H380" s="10">
        <v>1.08731E-2</v>
      </c>
      <c r="I380" s="6"/>
      <c r="J380" s="2">
        <v>7.8E-2</v>
      </c>
      <c r="K380" s="2">
        <v>2.1999999999999999E-2</v>
      </c>
      <c r="M380" s="2">
        <f t="shared" si="9"/>
        <v>0.05</v>
      </c>
    </row>
    <row r="381" spans="1:13">
      <c r="A381" s="8">
        <v>380</v>
      </c>
      <c r="B381" s="10">
        <v>5.8243099999999999E-2</v>
      </c>
      <c r="C381" s="10">
        <v>-1.10726E-2</v>
      </c>
      <c r="D381" s="10">
        <v>1.9476E-2</v>
      </c>
      <c r="E381" s="10"/>
      <c r="F381" s="10">
        <v>4.99519E-2</v>
      </c>
      <c r="G381" s="10">
        <v>-2.3018299999999998E-2</v>
      </c>
      <c r="H381" s="10">
        <v>1.3715E-2</v>
      </c>
      <c r="I381" s="6"/>
      <c r="J381" s="2">
        <v>4.3999999999999997E-2</v>
      </c>
      <c r="K381" s="2">
        <v>5.2999999999999999E-2</v>
      </c>
      <c r="M381" s="2">
        <f t="shared" si="9"/>
        <v>4.8500000000000001E-2</v>
      </c>
    </row>
    <row r="382" spans="1:13">
      <c r="A382" s="8">
        <v>381</v>
      </c>
      <c r="B382" s="10">
        <v>9.1229400000000002E-2</v>
      </c>
      <c r="C382" s="10">
        <v>3.1451199999999999E-2</v>
      </c>
      <c r="D382" s="10">
        <v>2.92286E-2</v>
      </c>
      <c r="E382" s="10"/>
      <c r="F382" s="10">
        <v>3.04584E-2</v>
      </c>
      <c r="G382" s="10">
        <v>-4.4508999999999998E-3</v>
      </c>
      <c r="H382" s="10">
        <v>1.19422E-2</v>
      </c>
      <c r="I382" s="6"/>
      <c r="J382" s="2">
        <v>8.5000000000000006E-2</v>
      </c>
      <c r="K382" s="2">
        <v>2.5000000000000001E-2</v>
      </c>
      <c r="M382" s="2">
        <f t="shared" si="9"/>
        <v>5.5000000000000007E-2</v>
      </c>
    </row>
    <row r="383" spans="1:13">
      <c r="A383" s="8">
        <v>382</v>
      </c>
      <c r="B383" s="10">
        <v>8.6964299999999994E-2</v>
      </c>
      <c r="C383" s="10">
        <v>-1.0690000000000001E-3</v>
      </c>
      <c r="D383" s="10">
        <v>4.1022000000000003E-2</v>
      </c>
      <c r="E383" s="10"/>
      <c r="F383" s="10">
        <v>6.76229E-2</v>
      </c>
      <c r="G383" s="10">
        <v>-2.1928799999999998E-2</v>
      </c>
      <c r="H383" s="10">
        <v>2.1553699999999999E-2</v>
      </c>
      <c r="I383" s="6"/>
      <c r="J383" s="2">
        <v>8.2000000000000003E-2</v>
      </c>
      <c r="K383" s="2">
        <v>6.0999999999999999E-2</v>
      </c>
      <c r="M383" s="2">
        <f t="shared" si="9"/>
        <v>7.1500000000000008E-2</v>
      </c>
    </row>
    <row r="384" spans="1:13">
      <c r="A384" s="8">
        <v>383</v>
      </c>
      <c r="B384" s="10">
        <v>8.1625199999999995E-2</v>
      </c>
      <c r="C384" s="10">
        <v>2.19233E-2</v>
      </c>
      <c r="D384" s="10">
        <v>3.8845499999999998E-2</v>
      </c>
      <c r="E384" s="10"/>
      <c r="F384" s="10">
        <v>4.3993499999999998E-2</v>
      </c>
      <c r="G384" s="10">
        <v>-1.16398E-2</v>
      </c>
      <c r="H384" s="10">
        <v>1.7003500000000001E-2</v>
      </c>
      <c r="I384" s="6"/>
      <c r="J384" s="2">
        <v>8.8999999999999996E-2</v>
      </c>
      <c r="K384" s="2">
        <v>4.1000000000000002E-2</v>
      </c>
      <c r="M384" s="2">
        <f t="shared" si="9"/>
        <v>6.5000000000000002E-2</v>
      </c>
    </row>
    <row r="385" spans="1:13">
      <c r="A385" s="8">
        <v>384</v>
      </c>
      <c r="B385" s="10">
        <v>5.7993000000000003E-2</v>
      </c>
      <c r="C385" s="10">
        <v>1.48202E-2</v>
      </c>
      <c r="D385" s="10">
        <v>1.2442099999999999E-2</v>
      </c>
      <c r="E385" s="10"/>
      <c r="F385" s="10">
        <v>1.5854199999999999E-2</v>
      </c>
      <c r="G385" s="10">
        <v>-6.7829999999999995E-4</v>
      </c>
      <c r="H385" s="10">
        <v>7.2494999999999999E-3</v>
      </c>
      <c r="I385" s="6"/>
      <c r="J385" s="2">
        <v>3.7999999999999999E-2</v>
      </c>
      <c r="K385" s="2">
        <v>1.4E-2</v>
      </c>
      <c r="M385" s="2">
        <f t="shared" si="9"/>
        <v>2.5999999999999999E-2</v>
      </c>
    </row>
    <row r="386" spans="1:13">
      <c r="A386" s="19">
        <v>385</v>
      </c>
      <c r="B386" s="10">
        <v>4.65888E-2</v>
      </c>
      <c r="C386" s="10">
        <v>2.8738E-2</v>
      </c>
      <c r="D386" s="10">
        <v>3.0382E-3</v>
      </c>
      <c r="E386" s="10"/>
      <c r="F386" s="10">
        <v>5.8335100000000001E-2</v>
      </c>
      <c r="G386" s="10">
        <v>2.53484E-2</v>
      </c>
      <c r="H386" s="10">
        <v>-2.0403000000000001E-3</v>
      </c>
      <c r="I386" s="6"/>
      <c r="J386" s="2">
        <v>5.7000000000000002E-2</v>
      </c>
      <c r="K386" s="2">
        <v>0.05</v>
      </c>
      <c r="M386" s="2">
        <f t="shared" si="9"/>
        <v>5.3500000000000006E-2</v>
      </c>
    </row>
    <row r="387" spans="1:13">
      <c r="A387" s="19">
        <v>386</v>
      </c>
      <c r="B387" s="10">
        <v>5.9212899999999999E-2</v>
      </c>
      <c r="C387" s="10">
        <v>1.8245999999999998E-2</v>
      </c>
      <c r="D387" s="10">
        <v>1.3782300000000001E-2</v>
      </c>
      <c r="E387" s="10"/>
      <c r="F387" s="10">
        <v>2.5281000000000001E-2</v>
      </c>
      <c r="G387" s="10">
        <v>-4.5189999999999996E-3</v>
      </c>
      <c r="H387" s="10">
        <v>1.21304E-2</v>
      </c>
      <c r="I387" s="6"/>
      <c r="J387" s="2">
        <v>4.4999999999999998E-2</v>
      </c>
      <c r="K387" s="2">
        <v>2.5000000000000001E-2</v>
      </c>
      <c r="M387" s="2">
        <f t="shared" si="9"/>
        <v>3.5000000000000003E-2</v>
      </c>
    </row>
    <row r="388" spans="1:13">
      <c r="A388" s="19">
        <v>387</v>
      </c>
      <c r="B388" s="10">
        <v>1.9644700000000001E-2</v>
      </c>
      <c r="C388" s="10">
        <v>8.1842000000000008E-3</v>
      </c>
      <c r="D388" s="10">
        <v>1.36784E-2</v>
      </c>
      <c r="E388" s="10"/>
      <c r="F388" s="10">
        <v>2.3430599999999999E-2</v>
      </c>
      <c r="G388" s="10">
        <v>-1.7063600000000002E-2</v>
      </c>
      <c r="H388" s="10">
        <v>9.0930000000000004E-4</v>
      </c>
      <c r="I388" s="6"/>
      <c r="J388" s="2">
        <v>3.1E-2</v>
      </c>
      <c r="K388" s="2">
        <v>3.4000000000000002E-2</v>
      </c>
      <c r="M388" s="2">
        <f t="shared" si="9"/>
        <v>3.2500000000000001E-2</v>
      </c>
    </row>
    <row r="389" spans="1:13">
      <c r="A389" s="19">
        <v>388</v>
      </c>
      <c r="B389" s="10">
        <v>4.7612399999999999E-2</v>
      </c>
      <c r="C389" s="10">
        <v>3.5847000000000001E-3</v>
      </c>
      <c r="D389" s="10">
        <v>2.43214E-2</v>
      </c>
      <c r="E389" s="10"/>
      <c r="F389" s="10">
        <v>3.8787299999999997E-2</v>
      </c>
      <c r="G389" s="10">
        <v>1.853E-3</v>
      </c>
      <c r="H389" s="10">
        <v>1.5131500000000001E-2</v>
      </c>
      <c r="I389" s="6"/>
      <c r="J389" s="2">
        <v>4.9000000000000002E-2</v>
      </c>
      <c r="K389" s="2">
        <v>0.03</v>
      </c>
      <c r="M389" s="2">
        <f t="shared" si="9"/>
        <v>3.95E-2</v>
      </c>
    </row>
    <row r="390" spans="1:13">
      <c r="A390" s="19">
        <v>389</v>
      </c>
      <c r="B390" s="10">
        <v>9.1927099999999998E-2</v>
      </c>
      <c r="C390" s="10">
        <v>3.0071299999999999E-2</v>
      </c>
      <c r="D390" s="10">
        <v>2.21581E-2</v>
      </c>
      <c r="E390" s="10"/>
      <c r="F390" s="10">
        <v>5.1515100000000001E-2</v>
      </c>
      <c r="G390" s="10">
        <v>-5.2470000000000001E-4</v>
      </c>
      <c r="H390" s="10">
        <v>2.54191E-2</v>
      </c>
      <c r="I390" s="6"/>
      <c r="J390" s="2">
        <v>7.3999999999999996E-2</v>
      </c>
      <c r="K390" s="2">
        <v>5.0999999999999997E-2</v>
      </c>
      <c r="M390" s="2">
        <f t="shared" si="9"/>
        <v>6.25E-2</v>
      </c>
    </row>
    <row r="391" spans="1:13">
      <c r="A391" s="19">
        <v>390</v>
      </c>
      <c r="B391" s="10">
        <v>5.9844300000000003E-2</v>
      </c>
      <c r="C391" s="10">
        <v>-2.4507600000000001E-2</v>
      </c>
      <c r="D391" s="10">
        <v>1.6274899999999998E-2</v>
      </c>
      <c r="E391" s="10"/>
      <c r="F391" s="10">
        <v>3.4595000000000001E-2</v>
      </c>
      <c r="G391" s="10">
        <v>-3.841E-2</v>
      </c>
      <c r="H391" s="10">
        <v>1.6069900000000002E-2</v>
      </c>
      <c r="I391" s="6"/>
      <c r="J391" s="2">
        <v>5.8999999999999997E-2</v>
      </c>
      <c r="K391" s="2">
        <v>8.3000000000000004E-2</v>
      </c>
      <c r="M391" s="2">
        <f t="shared" si="9"/>
        <v>7.1000000000000008E-2</v>
      </c>
    </row>
    <row r="392" spans="1:13">
      <c r="A392" s="19">
        <v>391</v>
      </c>
      <c r="B392" s="10">
        <v>6.6605300000000006E-2</v>
      </c>
      <c r="C392" s="10">
        <v>-5.8250000000000003E-3</v>
      </c>
      <c r="D392" s="10">
        <v>2.7817100000000001E-2</v>
      </c>
      <c r="E392" s="10"/>
      <c r="F392" s="10">
        <v>7.7279899999999999E-2</v>
      </c>
      <c r="G392" s="10">
        <v>-2.0355700000000001E-2</v>
      </c>
      <c r="H392" s="10">
        <v>3.04146E-2</v>
      </c>
      <c r="I392" s="6"/>
      <c r="J392" s="2">
        <v>5.6000000000000001E-2</v>
      </c>
      <c r="K392" s="2">
        <v>7.2999999999999995E-2</v>
      </c>
      <c r="M392" s="2">
        <f t="shared" si="9"/>
        <v>6.4500000000000002E-2</v>
      </c>
    </row>
    <row r="393" spans="1:13">
      <c r="A393" s="19">
        <v>392</v>
      </c>
      <c r="B393" s="10">
        <v>7.5658900000000001E-2</v>
      </c>
      <c r="C393" s="10">
        <v>2.9033400000000001E-2</v>
      </c>
      <c r="D393" s="10">
        <v>2.3636000000000001E-2</v>
      </c>
      <c r="E393" s="10"/>
      <c r="F393" s="10">
        <v>4.4426300000000002E-2</v>
      </c>
      <c r="G393" s="10">
        <v>1.36767E-2</v>
      </c>
      <c r="H393" s="10">
        <v>1.19151E-2</v>
      </c>
      <c r="I393" s="6"/>
      <c r="J393" s="2">
        <v>7.3999999999999996E-2</v>
      </c>
      <c r="K393" s="2">
        <v>3.5999999999999997E-2</v>
      </c>
      <c r="M393" s="2">
        <f t="shared" si="9"/>
        <v>5.4999999999999993E-2</v>
      </c>
    </row>
    <row r="394" spans="1:13">
      <c r="A394" s="19">
        <v>393</v>
      </c>
      <c r="B394" s="10">
        <v>3.2419099999999999E-2</v>
      </c>
      <c r="C394" s="10">
        <v>9.8797999999999993E-3</v>
      </c>
      <c r="D394" s="10">
        <v>1.8890899999999999E-2</v>
      </c>
      <c r="E394" s="10"/>
      <c r="F394" s="10">
        <v>5.0151399999999999E-2</v>
      </c>
      <c r="G394" s="10">
        <v>-2.15032E-2</v>
      </c>
      <c r="H394" s="10">
        <v>5.1966E-3</v>
      </c>
      <c r="I394" s="6"/>
      <c r="J394" s="2">
        <v>4.2000000000000003E-2</v>
      </c>
      <c r="K394" s="2">
        <v>4.3999999999999997E-2</v>
      </c>
      <c r="M394" s="2">
        <f t="shared" si="9"/>
        <v>4.2999999999999997E-2</v>
      </c>
    </row>
    <row r="395" spans="1:13">
      <c r="A395" s="19">
        <v>394</v>
      </c>
      <c r="B395" s="10">
        <v>6.9496000000000002E-2</v>
      </c>
      <c r="C395" s="10">
        <v>-4.3819999999999996E-3</v>
      </c>
      <c r="D395" s="10">
        <v>3.0462699999999999E-2</v>
      </c>
      <c r="E395" s="10"/>
      <c r="F395" s="10">
        <v>7.1883000000000002E-2</v>
      </c>
      <c r="G395" s="10">
        <v>-3.49813E-2</v>
      </c>
      <c r="H395" s="10">
        <v>6.1203000000000004E-3</v>
      </c>
      <c r="I395" s="6"/>
      <c r="J395" s="2">
        <v>6.0999999999999999E-2</v>
      </c>
      <c r="K395" s="2">
        <v>7.0999999999999994E-2</v>
      </c>
      <c r="M395" s="2">
        <f t="shared" si="9"/>
        <v>6.6000000000000003E-2</v>
      </c>
    </row>
    <row r="396" spans="1:13">
      <c r="A396" s="19">
        <v>395</v>
      </c>
      <c r="B396" s="10">
        <v>4.1761399999999997E-2</v>
      </c>
      <c r="C396" s="10">
        <v>1.0634899999999999E-2</v>
      </c>
      <c r="D396" s="10">
        <v>1.66801E-2</v>
      </c>
      <c r="E396" s="10"/>
      <c r="F396" s="10">
        <v>1.8758400000000001E-2</v>
      </c>
      <c r="G396" s="10">
        <v>4.9966000000000003E-3</v>
      </c>
      <c r="H396" s="10">
        <v>8.6060000000000008E-3</v>
      </c>
      <c r="I396" s="6"/>
      <c r="J396" s="2">
        <v>3.9E-2</v>
      </c>
      <c r="K396" s="2">
        <v>1.9E-2</v>
      </c>
      <c r="M396" s="2">
        <f t="shared" si="9"/>
        <v>2.8999999999999998E-2</v>
      </c>
    </row>
    <row r="397" spans="1:13">
      <c r="A397" s="19">
        <v>396</v>
      </c>
      <c r="B397" s="10">
        <v>5.5053299999999999E-2</v>
      </c>
      <c r="C397" s="10">
        <v>-1.9958799999999999E-2</v>
      </c>
      <c r="D397" s="10">
        <v>2.40637E-2</v>
      </c>
      <c r="E397" s="10"/>
      <c r="F397" s="10">
        <v>9.0848200000000004E-2</v>
      </c>
      <c r="G397" s="10">
        <v>-4.4367999999999998E-2</v>
      </c>
      <c r="H397" s="10">
        <v>1.4371500000000001E-2</v>
      </c>
      <c r="I397" s="6"/>
      <c r="J397" s="2">
        <v>6.2E-2</v>
      </c>
      <c r="K397" s="2">
        <v>9.2999999999999999E-2</v>
      </c>
      <c r="M397" s="2">
        <f t="shared" si="9"/>
        <v>7.7499999999999999E-2</v>
      </c>
    </row>
    <row r="398" spans="1:13">
      <c r="A398" s="8">
        <v>397</v>
      </c>
      <c r="B398" s="10">
        <v>5.9954300000000002E-2</v>
      </c>
      <c r="C398" s="10">
        <v>-1.4334E-3</v>
      </c>
      <c r="D398" s="10">
        <v>2.9082899999999998E-2</v>
      </c>
      <c r="E398" s="10"/>
      <c r="F398" s="10">
        <v>4.6454099999999998E-2</v>
      </c>
      <c r="G398" s="10">
        <v>-1.39016E-2</v>
      </c>
      <c r="H398" s="10">
        <v>1.62483E-2</v>
      </c>
      <c r="I398" s="6"/>
      <c r="J398" s="2">
        <v>5.8000000000000003E-2</v>
      </c>
      <c r="K398" s="2">
        <v>4.2000000000000003E-2</v>
      </c>
      <c r="M398" s="2">
        <f t="shared" si="9"/>
        <v>0.05</v>
      </c>
    </row>
    <row r="399" spans="1:13">
      <c r="A399" s="8">
        <v>398</v>
      </c>
      <c r="B399" s="10">
        <v>3.9064300000000003E-2</v>
      </c>
      <c r="C399" s="10">
        <v>1.8859299999999999E-2</v>
      </c>
      <c r="D399" s="10">
        <v>-1.256E-3</v>
      </c>
      <c r="E399" s="10"/>
      <c r="F399" s="10">
        <v>3.01903E-2</v>
      </c>
      <c r="G399" s="10">
        <v>1.6731099999999999E-2</v>
      </c>
      <c r="H399" s="10">
        <v>-9.2508E-3</v>
      </c>
      <c r="I399" s="6"/>
      <c r="J399" s="2">
        <v>3.6999999999999998E-2</v>
      </c>
      <c r="K399" s="2">
        <v>3.7999999999999999E-2</v>
      </c>
      <c r="M399" s="2">
        <f t="shared" si="9"/>
        <v>3.7499999999999999E-2</v>
      </c>
    </row>
    <row r="400" spans="1:13">
      <c r="A400" s="8">
        <v>399</v>
      </c>
      <c r="B400" s="10">
        <v>6.3907099999999994E-2</v>
      </c>
      <c r="C400" s="10">
        <v>-1.7967899999999998E-2</v>
      </c>
      <c r="D400" s="10">
        <v>1.0293E-2</v>
      </c>
      <c r="E400" s="10"/>
      <c r="F400" s="10">
        <v>0.1043457</v>
      </c>
      <c r="G400" s="10">
        <v>-5.1707900000000001E-2</v>
      </c>
      <c r="H400" s="10">
        <v>-1.04E-5</v>
      </c>
      <c r="I400" s="6"/>
      <c r="J400" s="2">
        <v>4.1000000000000002E-2</v>
      </c>
      <c r="K400" s="2">
        <v>0.10299999999999999</v>
      </c>
      <c r="M400" s="2">
        <f t="shared" si="9"/>
        <v>7.1999999999999995E-2</v>
      </c>
    </row>
    <row r="401" spans="1:13">
      <c r="A401" s="8">
        <v>400</v>
      </c>
      <c r="B401" s="10">
        <v>7.9122799999999993E-2</v>
      </c>
      <c r="C401" s="10">
        <v>6.0093999999999998E-3</v>
      </c>
      <c r="D401" s="10">
        <v>3.8223E-2</v>
      </c>
      <c r="E401" s="10"/>
      <c r="F401" s="10">
        <v>1.05544E-2</v>
      </c>
      <c r="G401" s="10">
        <v>-2.4117699999999999E-2</v>
      </c>
      <c r="H401" s="10">
        <v>5.3609E-3</v>
      </c>
      <c r="I401" s="6"/>
      <c r="J401" s="2">
        <v>7.6999999999999999E-2</v>
      </c>
      <c r="K401" s="2">
        <v>4.9000000000000002E-2</v>
      </c>
      <c r="M401" s="2">
        <f t="shared" si="9"/>
        <v>6.3E-2</v>
      </c>
    </row>
    <row r="402" spans="1:13">
      <c r="A402" s="8">
        <v>401</v>
      </c>
      <c r="B402" s="10">
        <v>5.9281399999999998E-2</v>
      </c>
      <c r="C402" s="10">
        <v>2.3132099999999999E-2</v>
      </c>
      <c r="D402" s="10">
        <v>-1.7549200000000001E-2</v>
      </c>
      <c r="E402" s="10"/>
      <c r="F402" s="10">
        <v>1.14301E-2</v>
      </c>
      <c r="G402" s="10">
        <v>1.8292E-3</v>
      </c>
      <c r="H402" s="10">
        <v>-6.2731999999999996E-3</v>
      </c>
      <c r="I402" s="6"/>
      <c r="J402" s="2">
        <v>5.8000000000000003E-2</v>
      </c>
      <c r="K402" s="2">
        <v>1.2999999999999999E-2</v>
      </c>
      <c r="M402" s="2">
        <f t="shared" si="9"/>
        <v>3.5500000000000004E-2</v>
      </c>
    </row>
    <row r="403" spans="1:13">
      <c r="A403" s="8">
        <v>402</v>
      </c>
      <c r="B403" s="10">
        <v>3.1589699999999998E-2</v>
      </c>
      <c r="C403" s="10">
        <v>-9.0668999999999993E-3</v>
      </c>
      <c r="D403" s="10">
        <v>5.1923999999999998E-3</v>
      </c>
      <c r="E403" s="10"/>
      <c r="F403" s="10">
        <v>5.5616100000000002E-2</v>
      </c>
      <c r="G403" s="10">
        <v>-2.3444E-2</v>
      </c>
      <c r="H403" s="10">
        <v>2.8776699999999999E-2</v>
      </c>
      <c r="I403" s="6"/>
      <c r="J403" s="2">
        <v>0.02</v>
      </c>
      <c r="K403" s="2">
        <v>7.3999999999999996E-2</v>
      </c>
      <c r="M403" s="2">
        <f t="shared" si="9"/>
        <v>4.7E-2</v>
      </c>
    </row>
    <row r="404" spans="1:13">
      <c r="A404" s="8">
        <v>403</v>
      </c>
      <c r="B404" s="10">
        <v>6.8768700000000002E-2</v>
      </c>
      <c r="C404" s="10">
        <v>2.8079300000000001E-2</v>
      </c>
      <c r="D404" s="10">
        <v>2.2131700000000001E-2</v>
      </c>
      <c r="E404" s="10"/>
      <c r="F404" s="10">
        <v>4.7199699999999997E-2</v>
      </c>
      <c r="G404" s="10">
        <v>8.7626000000000006E-3</v>
      </c>
      <c r="H404" s="10">
        <v>1.99147E-2</v>
      </c>
      <c r="I404" s="6"/>
      <c r="J404" s="2">
        <v>7.0999999999999994E-2</v>
      </c>
      <c r="K404" s="2">
        <v>4.2999999999999997E-2</v>
      </c>
      <c r="M404" s="2">
        <f t="shared" si="9"/>
        <v>5.6999999999999995E-2</v>
      </c>
    </row>
    <row r="405" spans="1:13">
      <c r="A405" s="8">
        <v>404</v>
      </c>
      <c r="B405" s="10">
        <v>7.90217E-2</v>
      </c>
      <c r="C405" s="10">
        <v>3.9805800000000002E-2</v>
      </c>
      <c r="D405" s="10">
        <v>1.0914500000000001E-2</v>
      </c>
      <c r="E405" s="10"/>
      <c r="F405" s="10">
        <v>2.18298E-2</v>
      </c>
      <c r="G405" s="10">
        <v>8.9236000000000003E-3</v>
      </c>
      <c r="H405" s="10">
        <v>-8.2057999999999992E-3</v>
      </c>
      <c r="I405" s="6"/>
      <c r="J405" s="2">
        <v>8.2000000000000003E-2</v>
      </c>
      <c r="K405" s="2">
        <v>2.4E-2</v>
      </c>
      <c r="M405" s="2">
        <f t="shared" si="9"/>
        <v>5.3000000000000005E-2</v>
      </c>
    </row>
    <row r="406" spans="1:13">
      <c r="A406" s="8">
        <v>405</v>
      </c>
      <c r="B406" s="10">
        <v>4.5092E-2</v>
      </c>
      <c r="C406" s="10">
        <v>2.0618299999999999E-2</v>
      </c>
      <c r="D406" s="10">
        <v>-2.8040000000000001E-3</v>
      </c>
      <c r="E406" s="10"/>
      <c r="F406" s="10">
        <v>1.58966E-2</v>
      </c>
      <c r="G406" s="10">
        <v>-2.4751999999999999E-3</v>
      </c>
      <c r="H406" s="10">
        <v>3.4296000000000001E-3</v>
      </c>
      <c r="I406" s="6"/>
      <c r="J406" s="2">
        <v>4.1000000000000002E-2</v>
      </c>
      <c r="K406" s="2">
        <v>8.0000000000000002E-3</v>
      </c>
      <c r="M406" s="2">
        <f t="shared" si="9"/>
        <v>2.4500000000000001E-2</v>
      </c>
    </row>
    <row r="407" spans="1:13">
      <c r="A407" s="8">
        <v>406</v>
      </c>
      <c r="B407" s="10">
        <v>3.5479299999999998E-2</v>
      </c>
      <c r="C407" s="10">
        <v>-1.14641E-2</v>
      </c>
      <c r="D407" s="10">
        <v>-1.3354E-2</v>
      </c>
      <c r="E407" s="10"/>
      <c r="F407" s="10">
        <v>9.4343800000000005E-2</v>
      </c>
      <c r="G407" s="10">
        <v>-4.0413900000000003E-2</v>
      </c>
      <c r="H407" s="10">
        <v>-2.40129E-2</v>
      </c>
      <c r="I407" s="6"/>
      <c r="J407" s="2">
        <v>3.5000000000000003E-2</v>
      </c>
      <c r="K407" s="2">
        <v>9.4E-2</v>
      </c>
      <c r="M407" s="2">
        <f t="shared" si="9"/>
        <v>6.4500000000000002E-2</v>
      </c>
    </row>
    <row r="408" spans="1:13">
      <c r="A408" s="8">
        <v>407</v>
      </c>
      <c r="B408" s="10">
        <v>3.8981700000000001E-2</v>
      </c>
      <c r="C408" s="10">
        <v>-1.32712E-2</v>
      </c>
      <c r="D408" s="10">
        <v>-3.8948000000000003E-2</v>
      </c>
      <c r="E408" s="10"/>
      <c r="F408" s="10">
        <v>0.13369800000000001</v>
      </c>
      <c r="G408" s="10">
        <v>-5.8533300000000003E-2</v>
      </c>
      <c r="H408" s="10">
        <v>-2.4682300000000001E-2</v>
      </c>
      <c r="I408" s="6"/>
      <c r="J408" s="2">
        <v>3.7999999999999999E-2</v>
      </c>
      <c r="K408" s="2">
        <v>0.127</v>
      </c>
      <c r="M408" s="2">
        <f t="shared" si="9"/>
        <v>8.2500000000000004E-2</v>
      </c>
    </row>
    <row r="409" spans="1:13">
      <c r="A409" s="8">
        <v>408</v>
      </c>
      <c r="B409" s="10">
        <v>3.6753800000000003E-2</v>
      </c>
      <c r="C409" s="10">
        <v>1.9752599999999999E-2</v>
      </c>
      <c r="D409" s="10">
        <v>7.9597999999999995E-3</v>
      </c>
      <c r="E409" s="10"/>
      <c r="F409" s="10">
        <v>2.11387E-2</v>
      </c>
      <c r="G409" s="10">
        <v>-2.0742999999999998E-3</v>
      </c>
      <c r="H409" s="10">
        <v>6.3823999999999999E-3</v>
      </c>
      <c r="I409" s="6"/>
      <c r="J409" s="2">
        <v>4.2000000000000003E-2</v>
      </c>
      <c r="K409" s="2">
        <v>1.2999999999999999E-2</v>
      </c>
      <c r="M409" s="2">
        <f t="shared" ref="M409:M519" si="10">AVERAGE(J409:K409)</f>
        <v>2.75E-2</v>
      </c>
    </row>
    <row r="410" spans="1:13">
      <c r="A410" s="8">
        <v>409</v>
      </c>
      <c r="B410" s="10">
        <v>1.23532E-2</v>
      </c>
      <c r="C410" s="10">
        <v>-3.3859999999999999E-4</v>
      </c>
      <c r="D410" s="10">
        <v>2.8062E-3</v>
      </c>
      <c r="E410" s="10"/>
      <c r="F410" s="10">
        <v>6.7079100000000003E-2</v>
      </c>
      <c r="G410" s="10">
        <v>-3.7418199999999999E-2</v>
      </c>
      <c r="H410" s="10">
        <v>1.7223E-3</v>
      </c>
      <c r="I410" s="6"/>
      <c r="J410" s="2">
        <v>5.0000000000000001E-3</v>
      </c>
      <c r="K410" s="2">
        <v>7.4999999999999997E-2</v>
      </c>
      <c r="M410" s="2">
        <f t="shared" si="10"/>
        <v>0.04</v>
      </c>
    </row>
    <row r="411" spans="1:13">
      <c r="A411" s="8">
        <v>410</v>
      </c>
      <c r="B411" s="10">
        <v>6.9176000000000001E-2</v>
      </c>
      <c r="C411" s="10">
        <v>2.6976E-2</v>
      </c>
      <c r="D411" s="10">
        <v>1.31951E-2</v>
      </c>
      <c r="E411" s="10"/>
      <c r="F411" s="10">
        <v>5.6927400000000003E-2</v>
      </c>
      <c r="G411" s="10">
        <v>-1.21642E-2</v>
      </c>
      <c r="H411" s="10">
        <v>2.7201300000000001E-2</v>
      </c>
      <c r="I411" s="6"/>
      <c r="J411" s="2">
        <v>0.06</v>
      </c>
      <c r="K411" s="2">
        <v>5.8999999999999997E-2</v>
      </c>
      <c r="M411" s="2">
        <f t="shared" si="10"/>
        <v>5.9499999999999997E-2</v>
      </c>
    </row>
    <row r="412" spans="1:13">
      <c r="A412" s="8">
        <v>411</v>
      </c>
      <c r="B412" s="10">
        <v>4.93836E-2</v>
      </c>
      <c r="C412" s="10">
        <v>2.23123E-2</v>
      </c>
      <c r="D412" s="10">
        <v>1.33814E-2</v>
      </c>
      <c r="E412" s="10"/>
      <c r="F412" s="10">
        <v>5.0242700000000001E-2</v>
      </c>
      <c r="G412" s="10">
        <v>-1.6259900000000001E-2</v>
      </c>
      <c r="H412" s="10">
        <v>1.7939199999999999E-2</v>
      </c>
      <c r="I412" s="6"/>
      <c r="J412" s="2">
        <v>5.1999999999999998E-2</v>
      </c>
      <c r="K412" s="2">
        <v>4.8000000000000001E-2</v>
      </c>
      <c r="M412" s="2">
        <f t="shared" si="10"/>
        <v>0.05</v>
      </c>
    </row>
    <row r="413" spans="1:13">
      <c r="A413" s="8">
        <v>412</v>
      </c>
      <c r="B413" s="10">
        <v>1.4049300000000001E-2</v>
      </c>
      <c r="C413" s="10">
        <v>1.0059200000000001E-2</v>
      </c>
      <c r="D413" s="10">
        <v>8.9245000000000001E-3</v>
      </c>
      <c r="E413" s="10"/>
      <c r="F413" s="10">
        <v>6.1272999999999996E-3</v>
      </c>
      <c r="G413" s="10">
        <v>-3.6146999999999999E-2</v>
      </c>
      <c r="H413" s="10">
        <v>-3.1189999999999998E-3</v>
      </c>
      <c r="I413" s="6"/>
      <c r="J413" s="2">
        <v>2.5999999999999999E-2</v>
      </c>
      <c r="K413" s="2">
        <v>7.1999999999999995E-2</v>
      </c>
      <c r="M413" s="2">
        <f t="shared" si="10"/>
        <v>4.8999999999999995E-2</v>
      </c>
    </row>
    <row r="414" spans="1:13">
      <c r="A414" s="8">
        <v>413</v>
      </c>
      <c r="B414" s="10">
        <v>6.6977599999999998E-2</v>
      </c>
      <c r="C414" s="10">
        <v>1.91471E-2</v>
      </c>
      <c r="D414" s="10">
        <v>2.10212E-2</v>
      </c>
      <c r="E414" s="10"/>
      <c r="F414" s="10">
        <v>4.4615000000000002E-2</v>
      </c>
      <c r="G414" s="10">
        <v>-2.16563E-2</v>
      </c>
      <c r="H414" s="10">
        <v>2.2207999999999999E-2</v>
      </c>
      <c r="I414" s="6"/>
      <c r="J414" s="2">
        <v>5.6000000000000001E-2</v>
      </c>
      <c r="K414" s="2">
        <v>6.2E-2</v>
      </c>
      <c r="M414" s="2">
        <f t="shared" si="10"/>
        <v>5.8999999999999997E-2</v>
      </c>
    </row>
    <row r="415" spans="1:13">
      <c r="A415" s="8">
        <v>414</v>
      </c>
      <c r="B415" s="10">
        <v>2.2697100000000001E-2</v>
      </c>
      <c r="C415" s="10">
        <v>4.2119000000000002E-3</v>
      </c>
      <c r="D415" s="10">
        <v>6.3983E-3</v>
      </c>
      <c r="E415" s="10"/>
      <c r="F415" s="10">
        <v>3.0722200000000002E-2</v>
      </c>
      <c r="G415" s="10">
        <v>-2.10533E-2</v>
      </c>
      <c r="H415" s="10">
        <v>1.4484199999999999E-2</v>
      </c>
      <c r="I415" s="6"/>
      <c r="J415" s="2">
        <v>6.0000000000000001E-3</v>
      </c>
      <c r="K415" s="2">
        <v>5.0999999999999997E-2</v>
      </c>
      <c r="M415" s="2">
        <f t="shared" si="10"/>
        <v>2.8499999999999998E-2</v>
      </c>
    </row>
    <row r="416" spans="1:13">
      <c r="A416" s="8">
        <v>415</v>
      </c>
      <c r="B416" s="10">
        <v>6.4059900000000003E-2</v>
      </c>
      <c r="C416" s="10">
        <v>2.7929099999999998E-2</v>
      </c>
      <c r="D416" s="10">
        <v>1.35952E-2</v>
      </c>
      <c r="E416" s="10"/>
      <c r="F416" s="10">
        <v>1.6562299999999999E-2</v>
      </c>
      <c r="G416" s="10">
        <v>-6.3420000000000004E-3</v>
      </c>
      <c r="H416" s="10">
        <v>3.1356000000000001E-3</v>
      </c>
      <c r="I416" s="6"/>
      <c r="J416" s="2">
        <v>6.2E-2</v>
      </c>
      <c r="K416" s="2">
        <v>1.4E-2</v>
      </c>
      <c r="M416" s="2">
        <f t="shared" si="10"/>
        <v>3.7999999999999999E-2</v>
      </c>
    </row>
    <row r="417" spans="1:13">
      <c r="A417" s="8">
        <v>416</v>
      </c>
      <c r="B417" s="10">
        <v>6.0360900000000002E-2</v>
      </c>
      <c r="C417" s="10">
        <v>1.1051500000000001E-2</v>
      </c>
      <c r="D417" s="10">
        <v>2.9548499999999998E-2</v>
      </c>
      <c r="E417" s="10"/>
      <c r="F417" s="10">
        <v>6.9162799999999997E-2</v>
      </c>
      <c r="G417" s="10">
        <v>-2.95978E-2</v>
      </c>
      <c r="H417" s="10">
        <v>8.3598000000000006E-3</v>
      </c>
      <c r="I417" s="6"/>
      <c r="J417" s="2">
        <v>6.3E-2</v>
      </c>
      <c r="K417" s="2">
        <v>6.0999999999999999E-2</v>
      </c>
      <c r="M417" s="2">
        <f t="shared" si="10"/>
        <v>6.2E-2</v>
      </c>
    </row>
    <row r="418" spans="1:13">
      <c r="A418" s="8">
        <v>417</v>
      </c>
      <c r="B418" s="10">
        <v>7.1028999999999995E-2</v>
      </c>
      <c r="C418" s="10">
        <v>3.7071899999999998E-2</v>
      </c>
      <c r="D418" s="10">
        <v>7.4162000000000004E-3</v>
      </c>
      <c r="E418" s="10"/>
      <c r="F418" s="10">
        <v>3.29488E-2</v>
      </c>
      <c r="G418" s="10">
        <v>1.30504E-2</v>
      </c>
      <c r="H418" s="10">
        <v>-3.9639999999999999E-4</v>
      </c>
      <c r="I418" s="6"/>
      <c r="J418" s="2">
        <v>7.0999999999999994E-2</v>
      </c>
      <c r="K418" s="2">
        <v>2.5999999999999999E-2</v>
      </c>
      <c r="M418" s="2">
        <f t="shared" si="10"/>
        <v>4.8499999999999995E-2</v>
      </c>
    </row>
    <row r="419" spans="1:13">
      <c r="A419" s="8">
        <v>418</v>
      </c>
      <c r="B419" s="10">
        <v>0.1071096</v>
      </c>
      <c r="C419" s="10">
        <v>4.32909E-2</v>
      </c>
      <c r="D419" s="10">
        <v>3.1106000000000002E-2</v>
      </c>
      <c r="E419" s="10"/>
      <c r="F419" s="10">
        <v>2.6823199999999998E-2</v>
      </c>
      <c r="G419" s="10">
        <v>2.3279999999999999E-4</v>
      </c>
      <c r="H419" s="10">
        <v>1.04295E-2</v>
      </c>
      <c r="I419" s="6"/>
      <c r="J419" s="2">
        <v>0.106</v>
      </c>
      <c r="K419" s="2">
        <v>0.02</v>
      </c>
      <c r="M419" s="2">
        <f t="shared" si="10"/>
        <v>6.3E-2</v>
      </c>
    </row>
    <row r="420" spans="1:13">
      <c r="A420" s="8">
        <v>419</v>
      </c>
      <c r="B420" s="10">
        <v>2.7794360000000001E-2</v>
      </c>
      <c r="C420" s="10">
        <v>-6.7795599999999996E-3</v>
      </c>
      <c r="D420" s="10">
        <v>-1.203706E-2</v>
      </c>
      <c r="E420" s="10"/>
      <c r="F420" s="10">
        <v>3.40045E-2</v>
      </c>
      <c r="G420" s="10">
        <v>-1.47102E-2</v>
      </c>
      <c r="H420" s="10">
        <v>-1.7318400000000001E-2</v>
      </c>
      <c r="I420" s="6"/>
      <c r="J420" s="2">
        <v>2.7E-2</v>
      </c>
      <c r="K420" s="2">
        <v>4.4999999999999998E-2</v>
      </c>
      <c r="M420" s="2">
        <f t="shared" si="10"/>
        <v>3.5999999999999997E-2</v>
      </c>
    </row>
    <row r="421" spans="1:13">
      <c r="A421" s="8">
        <v>420</v>
      </c>
      <c r="B421" s="10">
        <v>3.10105E-2</v>
      </c>
      <c r="C421" s="10">
        <v>-8.7084799999999993E-3</v>
      </c>
      <c r="D421" s="10">
        <v>-1.129025E-2</v>
      </c>
      <c r="E421" s="10"/>
      <c r="F421" s="10">
        <v>5.4128200000000001E-2</v>
      </c>
      <c r="G421" s="10">
        <v>-1.9183200000000001E-2</v>
      </c>
      <c r="H421" s="10">
        <v>7.5506000000000002E-3</v>
      </c>
      <c r="I421" s="6"/>
      <c r="J421" s="2">
        <v>2.8000000000000001E-2</v>
      </c>
      <c r="K421" s="2">
        <v>4.1000000000000002E-2</v>
      </c>
      <c r="M421" s="2">
        <f t="shared" si="10"/>
        <v>3.4500000000000003E-2</v>
      </c>
    </row>
    <row r="422" spans="1:13">
      <c r="A422" s="8">
        <v>421</v>
      </c>
      <c r="B422" s="10">
        <v>5.4552499999999997E-2</v>
      </c>
      <c r="C422" s="10">
        <v>1.9245399999999999E-2</v>
      </c>
      <c r="D422" s="10">
        <v>1.6639500000000002E-2</v>
      </c>
      <c r="E422" s="10"/>
      <c r="F422" s="10">
        <v>3.2464300000000001E-2</v>
      </c>
      <c r="G422" s="10">
        <v>-4.1395E-3</v>
      </c>
      <c r="H422" s="10">
        <v>1.6058599999999999E-2</v>
      </c>
      <c r="I422" s="6"/>
      <c r="J422" s="2">
        <v>0.05</v>
      </c>
      <c r="K422" s="2">
        <v>3.3000000000000002E-2</v>
      </c>
      <c r="M422" s="2">
        <f t="shared" si="10"/>
        <v>4.1500000000000002E-2</v>
      </c>
    </row>
    <row r="423" spans="1:13">
      <c r="A423" s="8">
        <v>422</v>
      </c>
      <c r="B423" s="10">
        <v>6.3094800000000006E-2</v>
      </c>
      <c r="C423" s="10">
        <v>2.8509699999999999E-2</v>
      </c>
      <c r="D423" s="10">
        <v>1.76673E-2</v>
      </c>
      <c r="E423" s="10"/>
      <c r="F423" s="10">
        <v>4.1640099999999999E-2</v>
      </c>
      <c r="G423" s="10">
        <v>-6.5826000000000001E-3</v>
      </c>
      <c r="H423" s="10">
        <v>1.70487E-2</v>
      </c>
      <c r="I423" s="6"/>
      <c r="J423" s="2">
        <v>6.7000000000000004E-2</v>
      </c>
      <c r="K423" s="2">
        <v>3.5999999999999997E-2</v>
      </c>
      <c r="M423" s="2">
        <f t="shared" si="10"/>
        <v>5.1500000000000004E-2</v>
      </c>
    </row>
    <row r="424" spans="1:13">
      <c r="A424" s="8">
        <v>423</v>
      </c>
      <c r="B424" s="10">
        <v>4.9433299999999999E-2</v>
      </c>
      <c r="C424" s="10">
        <v>6.6553999999999997E-3</v>
      </c>
      <c r="D424" s="10">
        <v>1.8790899999999999E-2</v>
      </c>
      <c r="E424" s="10"/>
      <c r="F424" s="10">
        <v>5.37971E-2</v>
      </c>
      <c r="G424" s="10">
        <v>-2.1834300000000001E-2</v>
      </c>
      <c r="H424" s="10">
        <v>1.01727E-2</v>
      </c>
      <c r="I424" s="6"/>
      <c r="J424" s="2">
        <v>3.9E-2</v>
      </c>
      <c r="K424" s="2">
        <v>4.8000000000000001E-2</v>
      </c>
      <c r="M424" s="2">
        <f t="shared" si="10"/>
        <v>4.3499999999999997E-2</v>
      </c>
    </row>
    <row r="425" spans="1:13">
      <c r="A425" s="8">
        <v>424</v>
      </c>
      <c r="B425" s="10">
        <v>5.0932400000000003E-2</v>
      </c>
      <c r="C425" s="10">
        <v>2.8323299999999999E-2</v>
      </c>
      <c r="D425" s="10">
        <v>-2.9141000000000002E-3</v>
      </c>
      <c r="E425" s="10"/>
      <c r="F425" s="10">
        <v>6.2601999999999996E-3</v>
      </c>
      <c r="G425" s="10">
        <v>2.4616E-3</v>
      </c>
      <c r="H425" s="10">
        <v>1.9721999999999999E-3</v>
      </c>
      <c r="I425" s="6"/>
      <c r="J425" s="2">
        <v>5.6000000000000001E-2</v>
      </c>
      <c r="K425" s="2">
        <v>6.0000000000000001E-3</v>
      </c>
      <c r="M425" s="2">
        <f t="shared" si="10"/>
        <v>3.1E-2</v>
      </c>
    </row>
    <row r="426" spans="1:13">
      <c r="A426" s="8">
        <v>425</v>
      </c>
      <c r="B426" s="10">
        <v>5.6924500000000003E-2</v>
      </c>
      <c r="C426" s="10">
        <v>-2.0419099999999999E-2</v>
      </c>
      <c r="D426" s="10">
        <v>1.9093599999999999E-2</v>
      </c>
      <c r="E426" s="10"/>
      <c r="F426" s="10">
        <v>1.52274E-2</v>
      </c>
      <c r="G426" s="10">
        <v>-4.5096600000000001E-2</v>
      </c>
      <c r="H426" s="10">
        <v>5.6118000000000001E-3</v>
      </c>
      <c r="I426" s="6"/>
      <c r="J426" s="2">
        <v>5.5E-2</v>
      </c>
      <c r="K426" s="2">
        <v>9.0999999999999998E-2</v>
      </c>
      <c r="M426" s="2">
        <f t="shared" si="10"/>
        <v>7.2999999999999995E-2</v>
      </c>
    </row>
    <row r="427" spans="1:13">
      <c r="A427" s="8">
        <v>426</v>
      </c>
      <c r="B427" s="10">
        <v>5.6124100000000003E-2</v>
      </c>
      <c r="C427" s="10">
        <v>2.6205099999999999E-2</v>
      </c>
      <c r="D427" s="10">
        <v>-2.3419999999999999E-3</v>
      </c>
      <c r="E427" s="10"/>
      <c r="F427" s="10">
        <v>1.1338000000000001E-2</v>
      </c>
      <c r="G427" s="10">
        <v>-1.6589999999999999E-4</v>
      </c>
      <c r="H427" s="10">
        <v>-5.7317000000000002E-3</v>
      </c>
      <c r="I427" s="6"/>
      <c r="J427" s="2">
        <v>5.1999999999999998E-2</v>
      </c>
      <c r="K427" s="2">
        <v>1.0999999999999999E-2</v>
      </c>
      <c r="M427" s="2">
        <f t="shared" si="10"/>
        <v>3.15E-2</v>
      </c>
    </row>
    <row r="428" spans="1:13">
      <c r="A428" s="8">
        <v>427</v>
      </c>
      <c r="B428" s="10">
        <v>4.2910200000000003E-2</v>
      </c>
      <c r="C428" s="10">
        <v>1.3797500000000001E-2</v>
      </c>
      <c r="D428" s="10">
        <v>2.2870399999999999E-2</v>
      </c>
      <c r="E428" s="10"/>
      <c r="F428" s="10">
        <v>5.17086E-2</v>
      </c>
      <c r="G428" s="10">
        <v>-1.9648700000000002E-2</v>
      </c>
      <c r="H428" s="10">
        <v>1.4297199999999999E-2</v>
      </c>
      <c r="I428" s="6"/>
      <c r="J428" s="2">
        <v>5.2999999999999999E-2</v>
      </c>
      <c r="K428" s="2">
        <v>4.8000000000000001E-2</v>
      </c>
      <c r="M428" s="2">
        <f t="shared" si="10"/>
        <v>5.0500000000000003E-2</v>
      </c>
    </row>
    <row r="429" spans="1:13">
      <c r="A429" s="8">
        <v>428</v>
      </c>
      <c r="B429" s="10">
        <v>7.3665400000000006E-2</v>
      </c>
      <c r="C429" s="10">
        <v>1.49106E-2</v>
      </c>
      <c r="D429" s="10">
        <v>3.7624699999999997E-2</v>
      </c>
      <c r="E429" s="10"/>
      <c r="F429" s="10">
        <v>4.4077900000000003E-2</v>
      </c>
      <c r="G429" s="10">
        <v>-5.3702999999999997E-3</v>
      </c>
      <c r="H429" s="10">
        <v>2.2272900000000002E-2</v>
      </c>
      <c r="I429" s="6"/>
      <c r="J429" s="2">
        <v>0.08</v>
      </c>
      <c r="K429" s="2">
        <v>4.4999999999999998E-2</v>
      </c>
      <c r="M429" s="2">
        <f t="shared" si="10"/>
        <v>6.25E-2</v>
      </c>
    </row>
    <row r="430" spans="1:13">
      <c r="A430" s="8">
        <v>429</v>
      </c>
      <c r="B430" s="10">
        <v>4.6372200000000002E-2</v>
      </c>
      <c r="C430" s="10">
        <v>1.7827699999999998E-2</v>
      </c>
      <c r="D430" s="10">
        <v>-1.3324000000000001E-3</v>
      </c>
      <c r="E430" s="10"/>
      <c r="F430" s="10">
        <v>2.2812000000000002E-3</v>
      </c>
      <c r="G430" s="10">
        <v>2.2862E-3</v>
      </c>
      <c r="H430" s="10">
        <v>-3.4529999999999999E-3</v>
      </c>
      <c r="I430" s="6"/>
      <c r="J430" s="2">
        <v>4.5999999999999999E-2</v>
      </c>
      <c r="K430" s="2">
        <v>8.0000000000000002E-3</v>
      </c>
      <c r="M430" s="2">
        <f t="shared" si="10"/>
        <v>2.7E-2</v>
      </c>
    </row>
    <row r="431" spans="1:13">
      <c r="A431" s="8">
        <v>430</v>
      </c>
      <c r="B431" s="10">
        <v>4.0413900000000003E-2</v>
      </c>
      <c r="C431" s="10">
        <v>-2.02034E-2</v>
      </c>
      <c r="D431" s="10">
        <v>6.4490000000000001E-4</v>
      </c>
      <c r="E431" s="10"/>
      <c r="F431" s="10">
        <v>4.1484800000000002E-2</v>
      </c>
      <c r="G431" s="10">
        <v>-1.87534E-2</v>
      </c>
      <c r="H431" s="10">
        <v>9.3614000000000006E-3</v>
      </c>
      <c r="I431" s="6"/>
      <c r="J431" s="2">
        <v>0.04</v>
      </c>
      <c r="K431" s="2">
        <v>4.2000000000000003E-2</v>
      </c>
      <c r="M431" s="2">
        <f t="shared" si="10"/>
        <v>4.1000000000000002E-2</v>
      </c>
    </row>
    <row r="432" spans="1:13">
      <c r="A432" s="8">
        <v>431</v>
      </c>
      <c r="B432" s="10">
        <v>2.8056600000000001E-2</v>
      </c>
      <c r="C432" s="10">
        <v>-8.9586000000000006E-3</v>
      </c>
      <c r="D432" s="10">
        <v>-1.0444500000000001E-2</v>
      </c>
      <c r="E432" s="10"/>
      <c r="F432" s="10">
        <v>5.2669199999999999E-2</v>
      </c>
      <c r="G432" s="10">
        <v>-2.1642399999999999E-2</v>
      </c>
      <c r="H432" s="10">
        <v>1.28288E-2</v>
      </c>
      <c r="I432" s="6"/>
      <c r="J432" s="2">
        <v>2.7E-2</v>
      </c>
      <c r="K432" s="2">
        <v>0.05</v>
      </c>
      <c r="M432" s="2">
        <f t="shared" si="10"/>
        <v>3.85E-2</v>
      </c>
    </row>
    <row r="433" spans="1:13">
      <c r="A433" s="8">
        <v>432</v>
      </c>
      <c r="B433" s="10">
        <v>5.8732800000000002E-2</v>
      </c>
      <c r="C433" s="10">
        <v>2.7093999999999998E-3</v>
      </c>
      <c r="D433" s="10">
        <v>2.5205600000000002E-2</v>
      </c>
      <c r="E433" s="10"/>
      <c r="F433" s="10">
        <v>5.6755600000000003E-2</v>
      </c>
      <c r="G433" s="10">
        <v>-2.21329E-2</v>
      </c>
      <c r="H433" s="10">
        <v>1.7875499999999999E-2</v>
      </c>
      <c r="I433" s="6"/>
      <c r="J433" s="2">
        <v>0.05</v>
      </c>
      <c r="K433" s="2">
        <v>5.6000000000000001E-2</v>
      </c>
      <c r="M433" s="2">
        <f t="shared" si="10"/>
        <v>5.3000000000000005E-2</v>
      </c>
    </row>
    <row r="434" spans="1:13">
      <c r="A434" s="8">
        <v>433</v>
      </c>
      <c r="B434" s="10">
        <v>4.8442899999999997E-2</v>
      </c>
      <c r="C434" s="10">
        <v>2.3295999999999998E-3</v>
      </c>
      <c r="D434" s="10">
        <v>2.0615399999999999E-2</v>
      </c>
      <c r="E434" s="10"/>
      <c r="F434" s="10">
        <v>5.9332799999999998E-2</v>
      </c>
      <c r="G434" s="10">
        <v>-2.6558999999999999E-2</v>
      </c>
      <c r="H434" s="10">
        <v>6.9099000000000001E-3</v>
      </c>
      <c r="I434" s="6"/>
      <c r="J434" s="2">
        <v>4.1000000000000002E-2</v>
      </c>
      <c r="K434" s="2">
        <v>5.3999999999999999E-2</v>
      </c>
      <c r="M434" s="2">
        <f t="shared" si="10"/>
        <v>4.7500000000000001E-2</v>
      </c>
    </row>
    <row r="435" spans="1:13">
      <c r="A435" s="8">
        <v>434</v>
      </c>
      <c r="B435" s="10">
        <v>3.7413500000000002E-2</v>
      </c>
      <c r="C435" s="10">
        <v>-1.1272300000000001E-2</v>
      </c>
      <c r="D435" s="10">
        <v>1.2509299999999999E-2</v>
      </c>
      <c r="E435" s="10"/>
      <c r="F435" s="10">
        <v>7.6501399999999997E-2</v>
      </c>
      <c r="G435" s="10">
        <v>-4.2381299999999997E-2</v>
      </c>
      <c r="H435" s="10">
        <v>8.5561999999999999E-3</v>
      </c>
      <c r="I435" s="6"/>
      <c r="J435" s="2">
        <v>3.3000000000000002E-2</v>
      </c>
      <c r="K435" s="2">
        <v>8.5999999999999993E-2</v>
      </c>
      <c r="M435" s="2">
        <f t="shared" si="10"/>
        <v>5.9499999999999997E-2</v>
      </c>
    </row>
    <row r="436" spans="1:13">
      <c r="A436" s="8">
        <v>435</v>
      </c>
      <c r="B436" s="10">
        <v>6.5309000000000001E-3</v>
      </c>
      <c r="C436" s="10">
        <v>-1.8162E-3</v>
      </c>
      <c r="D436" s="10">
        <v>-6.5604000000000001E-3</v>
      </c>
      <c r="E436" s="10"/>
      <c r="F436" s="10">
        <v>3.8975099999999999E-2</v>
      </c>
      <c r="G436" s="10">
        <v>-1.5635E-2</v>
      </c>
      <c r="H436" s="10">
        <v>-5.9743000000000001E-3</v>
      </c>
      <c r="I436" s="6"/>
      <c r="J436" s="2">
        <v>1.2999999999999999E-2</v>
      </c>
      <c r="K436" s="2">
        <v>3.3000000000000002E-2</v>
      </c>
      <c r="M436" s="2">
        <f t="shared" si="10"/>
        <v>2.3E-2</v>
      </c>
    </row>
    <row r="437" spans="1:13">
      <c r="A437" s="8">
        <v>436</v>
      </c>
      <c r="B437" s="10">
        <v>6.01825E-2</v>
      </c>
      <c r="C437" s="10">
        <v>3.4586199999999998E-2</v>
      </c>
      <c r="D437" s="10">
        <v>5.1158999999999996E-3</v>
      </c>
      <c r="E437" s="10"/>
      <c r="F437" s="10">
        <v>7.7575999999999999E-3</v>
      </c>
      <c r="G437" s="10">
        <v>2.32681E-2</v>
      </c>
      <c r="H437" s="10">
        <v>1.5298E-3</v>
      </c>
      <c r="I437" s="6"/>
      <c r="J437" s="2">
        <v>6.9000000000000006E-2</v>
      </c>
      <c r="K437" s="2">
        <v>4.5999999999999999E-2</v>
      </c>
      <c r="M437" s="2">
        <f t="shared" si="10"/>
        <v>5.7500000000000002E-2</v>
      </c>
    </row>
    <row r="438" spans="1:13">
      <c r="A438" s="8">
        <v>437</v>
      </c>
      <c r="B438" s="10">
        <v>2.9510100000000001E-2</v>
      </c>
      <c r="C438" s="10">
        <v>2.36893E-2</v>
      </c>
      <c r="D438" s="10">
        <v>1.33302E-2</v>
      </c>
      <c r="E438" s="10"/>
      <c r="F438" s="10">
        <v>1.5344E-2</v>
      </c>
      <c r="G438" s="10">
        <v>7.9906000000000005E-3</v>
      </c>
      <c r="H438" s="10">
        <v>5.9007E-3</v>
      </c>
      <c r="I438" s="6"/>
      <c r="J438" s="2">
        <v>5.3999999999999999E-2</v>
      </c>
      <c r="K438" s="2">
        <v>1.9E-2</v>
      </c>
      <c r="M438" s="2">
        <f t="shared" si="10"/>
        <v>3.6499999999999998E-2</v>
      </c>
    </row>
    <row r="439" spans="1:13">
      <c r="A439" s="8">
        <v>438</v>
      </c>
      <c r="B439" s="10">
        <v>8.09391E-2</v>
      </c>
      <c r="C439" s="10">
        <v>3.3869099999999999E-2</v>
      </c>
      <c r="D439" s="10">
        <v>-1.7532499999999999E-2</v>
      </c>
      <c r="E439" s="10"/>
      <c r="F439" s="10">
        <v>2.0817100000000002E-2</v>
      </c>
      <c r="G439" s="10">
        <v>1.8516299999999999E-2</v>
      </c>
      <c r="H439" s="10">
        <v>-1.078E-2</v>
      </c>
      <c r="I439" s="6"/>
      <c r="J439" s="2">
        <v>7.5999999999999998E-2</v>
      </c>
      <c r="K439" s="2">
        <v>4.2000000000000003E-2</v>
      </c>
      <c r="M439" s="2">
        <f t="shared" si="10"/>
        <v>5.8999999999999997E-2</v>
      </c>
    </row>
    <row r="440" spans="1:13">
      <c r="A440" s="8">
        <v>439</v>
      </c>
      <c r="B440" s="10">
        <v>9.1091599999999995E-2</v>
      </c>
      <c r="C440" s="10">
        <v>4.2854299999999998E-2</v>
      </c>
      <c r="D440" s="10">
        <v>3.4769999999999999E-4</v>
      </c>
      <c r="E440" s="10"/>
      <c r="F440" s="10">
        <v>3.5374200000000001E-2</v>
      </c>
      <c r="G440" s="10">
        <v>1.68284E-2</v>
      </c>
      <c r="H440" s="10">
        <v>-8.4527000000000005E-3</v>
      </c>
      <c r="I440" s="6"/>
      <c r="J440" s="2">
        <v>8.5000000000000006E-2</v>
      </c>
      <c r="K440" s="2">
        <v>3.6999999999999998E-2</v>
      </c>
      <c r="M440" s="2">
        <f t="shared" si="10"/>
        <v>6.0999999999999999E-2</v>
      </c>
    </row>
    <row r="441" spans="1:13">
      <c r="A441" s="8">
        <v>440</v>
      </c>
      <c r="B441" s="10">
        <v>4.1536299999999998E-2</v>
      </c>
      <c r="C441" s="10">
        <v>8.6929999999999993E-3</v>
      </c>
      <c r="D441" s="10">
        <v>1.5125899999999999E-2</v>
      </c>
      <c r="E441" s="10"/>
      <c r="F441" s="10">
        <v>1.21204E-2</v>
      </c>
      <c r="G441" s="10">
        <v>-8.9248999999999995E-3</v>
      </c>
      <c r="H441" s="10">
        <v>4.548E-3</v>
      </c>
      <c r="I441" s="6"/>
      <c r="J441" s="2">
        <v>3.4000000000000002E-2</v>
      </c>
      <c r="K441" s="2">
        <v>0.02</v>
      </c>
      <c r="M441" s="2">
        <f t="shared" si="10"/>
        <v>2.7000000000000003E-2</v>
      </c>
    </row>
    <row r="442" spans="1:13">
      <c r="A442" s="19">
        <v>441</v>
      </c>
      <c r="B442" s="10">
        <v>2.9424100000000002E-2</v>
      </c>
      <c r="C442" s="10">
        <v>9.9947999999999999E-3</v>
      </c>
      <c r="D442" s="10">
        <v>1.32283E-2</v>
      </c>
      <c r="E442" s="10"/>
      <c r="F442" s="10">
        <v>1.3498899999999999E-2</v>
      </c>
      <c r="G442" s="10">
        <v>-6.6138999999999998E-3</v>
      </c>
      <c r="H442" s="10">
        <v>5.1761999999999997E-3</v>
      </c>
      <c r="I442" s="6"/>
      <c r="J442" s="2">
        <v>3.3000000000000002E-2</v>
      </c>
      <c r="K442" s="2">
        <v>1.6E-2</v>
      </c>
      <c r="M442" s="2">
        <f t="shared" si="10"/>
        <v>2.4500000000000001E-2</v>
      </c>
    </row>
    <row r="443" spans="1:13">
      <c r="A443" s="19">
        <v>442</v>
      </c>
      <c r="B443" s="10">
        <v>3.02452E-2</v>
      </c>
      <c r="C443" s="10">
        <v>-1.02434E-2</v>
      </c>
      <c r="D443" s="10">
        <v>-1.0987200000000001E-2</v>
      </c>
      <c r="E443" s="10"/>
      <c r="F443" s="10">
        <v>7.3248400000000005E-2</v>
      </c>
      <c r="G443" s="10">
        <v>-3.3486799999999997E-2</v>
      </c>
      <c r="H443" s="10">
        <v>3.5967999999999998E-3</v>
      </c>
      <c r="I443" s="6"/>
      <c r="J443" s="2">
        <v>0.03</v>
      </c>
      <c r="K443" s="2">
        <v>6.7000000000000004E-2</v>
      </c>
      <c r="M443" s="2">
        <f t="shared" si="10"/>
        <v>4.8500000000000001E-2</v>
      </c>
    </row>
    <row r="444" spans="1:13">
      <c r="A444" s="19">
        <v>443</v>
      </c>
      <c r="B444" s="10">
        <v>7.2648000000000004E-2</v>
      </c>
      <c r="C444" s="10">
        <v>-1.7141000000000001E-3</v>
      </c>
      <c r="D444" s="10">
        <v>3.7811499999999998E-2</v>
      </c>
      <c r="E444" s="10"/>
      <c r="F444" s="10">
        <v>7.1695999999999996E-2</v>
      </c>
      <c r="G444" s="10">
        <v>-1.8477E-2</v>
      </c>
      <c r="H444" s="10">
        <v>3.2150999999999999E-2</v>
      </c>
      <c r="I444" s="6"/>
      <c r="J444" s="2">
        <v>7.4999999999999997E-2</v>
      </c>
      <c r="K444" s="2">
        <v>7.3999999999999996E-2</v>
      </c>
      <c r="M444" s="2">
        <f t="shared" si="10"/>
        <v>7.4499999999999997E-2</v>
      </c>
    </row>
    <row r="445" spans="1:13">
      <c r="A445" s="19">
        <v>444</v>
      </c>
      <c r="B445" s="10">
        <v>7.0769899999999997E-2</v>
      </c>
      <c r="C445" s="10">
        <v>3.0387000000000001E-2</v>
      </c>
      <c r="D445" s="10">
        <v>1.7355200000000001E-2</v>
      </c>
      <c r="E445" s="10"/>
      <c r="F445" s="10">
        <v>3.4503399999999997E-2</v>
      </c>
      <c r="G445" s="10">
        <v>7.9056999999999999E-3</v>
      </c>
      <c r="H445" s="10">
        <v>1.1151400000000001E-2</v>
      </c>
      <c r="I445" s="6"/>
      <c r="J445" s="2">
        <v>1.7000000000000001E-2</v>
      </c>
      <c r="K445" s="2">
        <v>2.7E-2</v>
      </c>
      <c r="M445" s="2">
        <f t="shared" si="10"/>
        <v>2.1999999999999999E-2</v>
      </c>
    </row>
    <row r="446" spans="1:13">
      <c r="A446" s="8">
        <v>445</v>
      </c>
      <c r="B446" s="10">
        <v>4.9549000000000003E-2</v>
      </c>
      <c r="C446" s="10">
        <v>2.6483199999999998E-2</v>
      </c>
      <c r="D446" s="10">
        <v>-5.9347000000000002E-3</v>
      </c>
      <c r="E446" s="10"/>
      <c r="F446" s="10">
        <v>1.05887E-2</v>
      </c>
      <c r="G446" s="10">
        <v>-7.1000000000000005E-5</v>
      </c>
      <c r="H446" s="10">
        <v>-3.4987E-3</v>
      </c>
      <c r="I446" s="6"/>
      <c r="J446" s="2">
        <v>5.3999999999999999E-2</v>
      </c>
      <c r="K446" s="2">
        <v>7.0000000000000001E-3</v>
      </c>
      <c r="M446" s="2">
        <f t="shared" si="10"/>
        <v>3.0499999999999999E-2</v>
      </c>
    </row>
    <row r="447" spans="1:13">
      <c r="A447" s="8">
        <v>446</v>
      </c>
      <c r="B447" s="10">
        <v>4.8046600000000002E-2</v>
      </c>
      <c r="C447" s="10">
        <v>1.91331E-2</v>
      </c>
      <c r="D447" s="10">
        <v>2.7569000000000001E-3</v>
      </c>
      <c r="E447" s="10"/>
      <c r="F447" s="10">
        <v>2.8685200000000001E-2</v>
      </c>
      <c r="G447" s="10">
        <v>-1.2689600000000001E-2</v>
      </c>
      <c r="H447" s="10">
        <v>-2.2358999999999999E-3</v>
      </c>
      <c r="I447" s="6"/>
      <c r="J447" s="2">
        <v>3.7999999999999999E-2</v>
      </c>
      <c r="K447" s="2">
        <v>2.5000000000000001E-2</v>
      </c>
      <c r="M447" s="2">
        <f t="shared" si="10"/>
        <v>3.15E-2</v>
      </c>
    </row>
    <row r="448" spans="1:13">
      <c r="A448" s="8">
        <v>447</v>
      </c>
      <c r="B448" s="10">
        <v>4.2284799999999997E-2</v>
      </c>
      <c r="C448" s="10">
        <v>-9.2817999999999998E-3</v>
      </c>
      <c r="D448" s="10">
        <v>2.32383E-2</v>
      </c>
      <c r="E448" s="10"/>
      <c r="F448" s="10">
        <v>6.4032000000000006E-2</v>
      </c>
      <c r="G448" s="10">
        <v>-3.17548E-2</v>
      </c>
      <c r="H448" s="10">
        <v>1.8520600000000002E-2</v>
      </c>
      <c r="I448" s="6"/>
      <c r="J448" s="2">
        <v>0.05</v>
      </c>
      <c r="K448" s="2">
        <v>7.2999999999999995E-2</v>
      </c>
      <c r="M448" s="2">
        <f t="shared" si="10"/>
        <v>6.1499999999999999E-2</v>
      </c>
    </row>
    <row r="449" spans="1:13">
      <c r="A449" s="8">
        <v>448</v>
      </c>
      <c r="B449" s="10">
        <v>7.6122200000000001E-2</v>
      </c>
      <c r="C449" s="10">
        <v>3.1017300000000001E-2</v>
      </c>
      <c r="D449" s="10">
        <v>2.54752E-2</v>
      </c>
      <c r="E449" s="10"/>
      <c r="F449" s="10">
        <v>3.3912200000000003E-2</v>
      </c>
      <c r="G449" s="10">
        <v>4.2769000000000001E-3</v>
      </c>
      <c r="H449" s="10">
        <v>1.5900600000000001E-2</v>
      </c>
      <c r="I449" s="6"/>
      <c r="J449" s="2">
        <v>0.08</v>
      </c>
      <c r="K449" s="2">
        <v>3.3000000000000002E-2</v>
      </c>
      <c r="M449" s="2">
        <f t="shared" si="10"/>
        <v>5.6500000000000002E-2</v>
      </c>
    </row>
    <row r="450" spans="1:13">
      <c r="A450" s="8">
        <v>449</v>
      </c>
      <c r="B450" s="10">
        <v>0.1025731</v>
      </c>
      <c r="C450" s="10">
        <v>3.08229E-2</v>
      </c>
      <c r="D450" s="10">
        <v>2.9880199999999999E-2</v>
      </c>
      <c r="E450" s="10"/>
      <c r="F450" s="10">
        <v>4.4055799999999999E-2</v>
      </c>
      <c r="G450" s="10">
        <v>1.5797999999999999E-3</v>
      </c>
      <c r="H450" s="10">
        <v>2.37121E-2</v>
      </c>
      <c r="I450" s="6"/>
      <c r="J450" s="2">
        <v>8.5000000000000006E-2</v>
      </c>
      <c r="K450" s="2">
        <v>4.7E-2</v>
      </c>
      <c r="M450" s="2">
        <f t="shared" si="10"/>
        <v>6.6000000000000003E-2</v>
      </c>
    </row>
    <row r="451" spans="1:13">
      <c r="A451" s="8">
        <v>450</v>
      </c>
      <c r="B451" s="10">
        <v>4.0842299999999998E-2</v>
      </c>
      <c r="C451" s="10">
        <v>-3.3601999999999998E-3</v>
      </c>
      <c r="D451" s="10">
        <v>1.5347899999999999E-2</v>
      </c>
      <c r="E451" s="10"/>
      <c r="F451" s="10">
        <v>2.28101E-2</v>
      </c>
      <c r="G451" s="10">
        <v>-3.1796600000000001E-2</v>
      </c>
      <c r="H451" s="10">
        <v>1.07884E-2</v>
      </c>
      <c r="I451" s="6"/>
      <c r="J451" s="2">
        <v>3.1E-2</v>
      </c>
      <c r="K451" s="2">
        <v>6.7000000000000004E-2</v>
      </c>
      <c r="M451" s="2">
        <f t="shared" si="10"/>
        <v>4.9000000000000002E-2</v>
      </c>
    </row>
    <row r="452" spans="1:13">
      <c r="A452" s="8">
        <v>451</v>
      </c>
      <c r="B452" s="10">
        <v>3.2930000000000001E-2</v>
      </c>
      <c r="C452" s="10">
        <v>-1.21987E-2</v>
      </c>
      <c r="D452" s="10">
        <v>6.2683000000000001E-3</v>
      </c>
      <c r="E452" s="10"/>
      <c r="F452" s="10">
        <v>6.6987099999999994E-2</v>
      </c>
      <c r="G452" s="10">
        <v>-4.1850699999999998E-2</v>
      </c>
      <c r="H452" s="10">
        <v>3.7572999999999999E-3</v>
      </c>
      <c r="I452" s="6"/>
      <c r="J452" s="2">
        <v>2.7E-2</v>
      </c>
      <c r="K452" s="2">
        <v>8.4000000000000005E-2</v>
      </c>
      <c r="M452" s="2">
        <f t="shared" si="10"/>
        <v>5.5500000000000001E-2</v>
      </c>
    </row>
    <row r="453" spans="1:13">
      <c r="A453" s="8">
        <v>452</v>
      </c>
      <c r="B453" s="10">
        <v>6.3417500000000002E-2</v>
      </c>
      <c r="C453" s="10">
        <v>2.71197E-2</v>
      </c>
      <c r="D453" s="10">
        <v>4.0309999999999999E-3</v>
      </c>
      <c r="E453" s="10"/>
      <c r="F453" s="10">
        <v>3.6859000000000003E-2</v>
      </c>
      <c r="G453" s="10">
        <v>1.50782E-2</v>
      </c>
      <c r="H453" s="10">
        <v>6.7478E-3</v>
      </c>
      <c r="I453" s="6"/>
      <c r="J453" s="2">
        <v>5.3999999999999999E-2</v>
      </c>
      <c r="K453" s="2">
        <v>3.3000000000000002E-2</v>
      </c>
      <c r="M453" s="2">
        <f t="shared" si="10"/>
        <v>4.3499999999999997E-2</v>
      </c>
    </row>
    <row r="454" spans="1:13">
      <c r="A454" s="8">
        <v>453</v>
      </c>
      <c r="B454" s="10">
        <v>5.4987099999999997E-2</v>
      </c>
      <c r="C454" s="10">
        <v>-2.26343E-2</v>
      </c>
      <c r="D454" s="10">
        <v>8.0417000000000006E-3</v>
      </c>
      <c r="E454" s="10"/>
      <c r="F454" s="10">
        <v>9.2058399999999999E-2</v>
      </c>
      <c r="G454" s="10">
        <v>-4.7259599999999999E-2</v>
      </c>
      <c r="H454" s="10">
        <v>-6.2700000000000006E-5</v>
      </c>
      <c r="I454" s="6"/>
      <c r="J454" s="2">
        <v>4.8000000000000001E-2</v>
      </c>
      <c r="K454" s="2">
        <v>9.4E-2</v>
      </c>
      <c r="M454" s="2">
        <f t="shared" si="10"/>
        <v>7.1000000000000008E-2</v>
      </c>
    </row>
    <row r="455" spans="1:13">
      <c r="A455" s="8">
        <v>454</v>
      </c>
      <c r="B455" s="10">
        <v>0.12799479999999999</v>
      </c>
      <c r="C455" s="10">
        <v>-6.0726700000000002E-2</v>
      </c>
      <c r="D455" s="10">
        <v>8.0957000000000008E-3</v>
      </c>
      <c r="E455" s="10"/>
      <c r="F455" s="10">
        <v>6.8622199999999994E-2</v>
      </c>
      <c r="G455" s="10">
        <v>-3.4646099999999999E-2</v>
      </c>
      <c r="H455" s="10">
        <v>1.4454E-2</v>
      </c>
      <c r="I455" s="6"/>
      <c r="J455" s="2">
        <v>0.122</v>
      </c>
      <c r="K455" s="2">
        <v>7.4999999999999997E-2</v>
      </c>
      <c r="M455" s="2">
        <f t="shared" si="10"/>
        <v>9.8500000000000004E-2</v>
      </c>
    </row>
    <row r="456" spans="1:13">
      <c r="A456" s="8">
        <v>455</v>
      </c>
      <c r="B456" s="10">
        <v>2.1761900000000001E-2</v>
      </c>
      <c r="C456" s="10">
        <v>-1.1949E-3</v>
      </c>
      <c r="D456" s="10">
        <v>1.5506199999999999E-2</v>
      </c>
      <c r="E456" s="10"/>
      <c r="F456" s="10">
        <v>5.7621400000000003E-2</v>
      </c>
      <c r="G456" s="10">
        <v>-1.76743E-2</v>
      </c>
      <c r="H456" s="10">
        <v>2.38675E-2</v>
      </c>
      <c r="I456" s="6"/>
      <c r="J456" s="2">
        <v>3.1E-2</v>
      </c>
      <c r="K456" s="2">
        <v>5.8999999999999997E-2</v>
      </c>
      <c r="M456" s="2">
        <f t="shared" si="10"/>
        <v>4.4999999999999998E-2</v>
      </c>
    </row>
    <row r="457" spans="1:13">
      <c r="A457" s="8">
        <v>456</v>
      </c>
      <c r="B457" s="10">
        <v>6.2922800000000001E-2</v>
      </c>
      <c r="C457" s="10">
        <v>-2.7421299999999999E-2</v>
      </c>
      <c r="D457" s="10">
        <v>1.6842200000000002E-2</v>
      </c>
      <c r="E457" s="10"/>
      <c r="F457" s="10">
        <v>6.8699700000000002E-2</v>
      </c>
      <c r="G457" s="10">
        <v>-3.35646E-2</v>
      </c>
      <c r="H457" s="10">
        <v>8.8488000000000004E-3</v>
      </c>
      <c r="I457" s="6"/>
      <c r="J457" s="2">
        <v>6.4000000000000001E-2</v>
      </c>
      <c r="K457" s="2">
        <v>6.9000000000000006E-2</v>
      </c>
      <c r="M457" s="2">
        <f t="shared" si="10"/>
        <v>6.6500000000000004E-2</v>
      </c>
    </row>
    <row r="458" spans="1:13">
      <c r="A458" s="8">
        <v>457</v>
      </c>
      <c r="B458" s="10">
        <v>4.98585E-2</v>
      </c>
      <c r="C458" s="10">
        <v>4.4602000000000001E-3</v>
      </c>
      <c r="D458" s="10">
        <v>2.4166699999999999E-2</v>
      </c>
      <c r="E458" s="10"/>
      <c r="F458" s="10">
        <v>2.6470500000000001E-2</v>
      </c>
      <c r="G458" s="10">
        <v>-4.4681E-3</v>
      </c>
      <c r="H458" s="10">
        <v>1.2629100000000001E-2</v>
      </c>
      <c r="I458" s="6"/>
      <c r="J458" s="2">
        <v>4.9000000000000002E-2</v>
      </c>
      <c r="K458" s="2">
        <v>2.5999999999999999E-2</v>
      </c>
      <c r="M458" s="2">
        <f t="shared" si="10"/>
        <v>3.7499999999999999E-2</v>
      </c>
    </row>
    <row r="459" spans="1:13">
      <c r="A459" s="8">
        <v>458</v>
      </c>
      <c r="B459" s="10">
        <v>3.4295699999999998E-2</v>
      </c>
      <c r="C459" s="10">
        <v>5.6924999999999996E-3</v>
      </c>
      <c r="D459" s="10">
        <v>1.45063E-2</v>
      </c>
      <c r="E459" s="10"/>
      <c r="F459" s="10">
        <v>2.7646E-2</v>
      </c>
      <c r="G459" s="10">
        <v>-5.3442000000000003E-3</v>
      </c>
      <c r="H459" s="10">
        <v>1.13936E-2</v>
      </c>
      <c r="I459" s="6"/>
      <c r="J459" s="2">
        <v>3.1E-2</v>
      </c>
      <c r="K459" s="2">
        <v>2.5000000000000001E-2</v>
      </c>
      <c r="M459" s="2">
        <f t="shared" si="10"/>
        <v>2.8000000000000001E-2</v>
      </c>
    </row>
    <row r="460" spans="1:13">
      <c r="A460" s="8">
        <v>459</v>
      </c>
      <c r="B460" s="10">
        <v>3.0935500000000001E-2</v>
      </c>
      <c r="C460" s="10">
        <v>-6.5709999999999996E-3</v>
      </c>
      <c r="D460" s="10">
        <v>7.9302000000000001E-3</v>
      </c>
      <c r="E460" s="10"/>
      <c r="F460" s="10">
        <v>8.7869900000000001E-2</v>
      </c>
      <c r="G460" s="10">
        <v>-4.2109000000000001E-2</v>
      </c>
      <c r="H460" s="10">
        <v>4.2277E-3</v>
      </c>
      <c r="I460" s="6"/>
      <c r="J460" s="2">
        <v>0.02</v>
      </c>
      <c r="K460" s="2">
        <v>8.4000000000000005E-2</v>
      </c>
      <c r="M460" s="2">
        <f t="shared" si="10"/>
        <v>5.2000000000000005E-2</v>
      </c>
    </row>
    <row r="461" spans="1:13">
      <c r="A461" s="8">
        <v>460</v>
      </c>
      <c r="B461" s="10">
        <v>1.7835E-2</v>
      </c>
      <c r="C461" s="10">
        <v>-9.8321999999999993E-3</v>
      </c>
      <c r="D461" s="10">
        <v>6.5123000000000004E-3</v>
      </c>
      <c r="E461" s="10"/>
      <c r="F461" s="10">
        <v>5.4748000000000002E-3</v>
      </c>
      <c r="G461" s="10">
        <v>-3.2110300000000001E-2</v>
      </c>
      <c r="H461" s="10">
        <v>-2.4987E-3</v>
      </c>
      <c r="I461" s="6"/>
      <c r="J461" s="2">
        <v>2.3E-2</v>
      </c>
      <c r="K461" s="2">
        <v>6.4000000000000001E-2</v>
      </c>
      <c r="M461" s="2">
        <f t="shared" si="10"/>
        <v>4.3499999999999997E-2</v>
      </c>
    </row>
    <row r="462" spans="1:13">
      <c r="A462" s="8">
        <v>461</v>
      </c>
      <c r="B462" s="10">
        <v>4.23457E-2</v>
      </c>
      <c r="C462" s="10">
        <v>1.4641100000000001E-2</v>
      </c>
      <c r="D462" s="10">
        <v>8.2810999999999996E-3</v>
      </c>
      <c r="E462" s="10"/>
      <c r="F462" s="10">
        <v>1.12891E-2</v>
      </c>
      <c r="G462" s="10">
        <v>3.6795999999999999E-3</v>
      </c>
      <c r="H462" s="10">
        <v>-7.0143000000000002E-3</v>
      </c>
      <c r="I462" s="6"/>
      <c r="J462" s="2">
        <v>3.3000000000000002E-2</v>
      </c>
      <c r="K462" s="2">
        <v>1.4999999999999999E-2</v>
      </c>
      <c r="M462" s="2">
        <f t="shared" si="10"/>
        <v>2.4E-2</v>
      </c>
    </row>
    <row r="463" spans="1:13">
      <c r="A463" s="8">
        <v>462</v>
      </c>
      <c r="B463" s="10">
        <v>3.8660600000000003E-2</v>
      </c>
      <c r="C463" s="10">
        <v>2.3278299999999998E-2</v>
      </c>
      <c r="D463" s="10">
        <v>5.5317999999999999E-3</v>
      </c>
      <c r="E463" s="10"/>
      <c r="F463" s="10">
        <v>6.3799E-3</v>
      </c>
      <c r="G463" s="10">
        <v>2.18158E-2</v>
      </c>
      <c r="H463" s="10">
        <v>-2.4735999999999998E-3</v>
      </c>
      <c r="I463" s="6"/>
      <c r="J463" s="2">
        <v>4.7E-2</v>
      </c>
      <c r="K463" s="2">
        <v>4.3999999999999997E-2</v>
      </c>
      <c r="M463" s="2">
        <f t="shared" si="10"/>
        <v>4.5499999999999999E-2</v>
      </c>
    </row>
    <row r="464" spans="1:13">
      <c r="A464" s="8">
        <v>463</v>
      </c>
      <c r="B464" s="10">
        <v>3.8415900000000003E-2</v>
      </c>
      <c r="C464" s="10">
        <v>-1.3144100000000001E-2</v>
      </c>
      <c r="D464" s="10">
        <v>1.53551E-2</v>
      </c>
      <c r="E464" s="10"/>
      <c r="F464" s="10">
        <v>8.32841E-2</v>
      </c>
      <c r="G464" s="10">
        <v>-3.8106300000000003E-2</v>
      </c>
      <c r="H464" s="10">
        <v>7.1412000000000003E-3</v>
      </c>
      <c r="I464" s="6"/>
      <c r="J464" s="2">
        <v>0.04</v>
      </c>
      <c r="K464" s="2">
        <v>7.6999999999999999E-2</v>
      </c>
      <c r="M464" s="2">
        <f t="shared" si="10"/>
        <v>5.8499999999999996E-2</v>
      </c>
    </row>
    <row r="465" spans="1:13">
      <c r="A465" s="8">
        <v>464</v>
      </c>
      <c r="B465" s="10">
        <v>7.6578099999999996E-2</v>
      </c>
      <c r="C465" s="10">
        <v>3.02458E-2</v>
      </c>
      <c r="D465" s="10">
        <v>2.3369000000000001E-2</v>
      </c>
      <c r="E465" s="10"/>
      <c r="F465" s="10">
        <v>1.7610399999999998E-2</v>
      </c>
      <c r="G465" s="10">
        <v>6.1819999999999996E-4</v>
      </c>
      <c r="H465" s="10">
        <v>9.4896000000000008E-3</v>
      </c>
      <c r="I465" s="6"/>
      <c r="J465" s="2">
        <v>7.5999999999999998E-2</v>
      </c>
      <c r="K465" s="2">
        <v>1.9E-2</v>
      </c>
      <c r="M465" s="2">
        <f t="shared" si="10"/>
        <v>4.7500000000000001E-2</v>
      </c>
    </row>
    <row r="466" spans="1:13">
      <c r="A466" s="8">
        <v>465</v>
      </c>
      <c r="B466" s="10">
        <v>5.1415599999999999E-2</v>
      </c>
      <c r="C466" s="10">
        <v>1.5601E-2</v>
      </c>
      <c r="D466" s="10">
        <v>1.9778E-2</v>
      </c>
      <c r="E466" s="10"/>
      <c r="F466" s="10">
        <v>3.3341599999999999E-2</v>
      </c>
      <c r="G466" s="10">
        <v>-1.3019299999999999E-2</v>
      </c>
      <c r="H466" s="10">
        <v>1.29943E-2</v>
      </c>
      <c r="I466" s="6"/>
      <c r="J466" s="2">
        <v>0.05</v>
      </c>
      <c r="K466" s="2">
        <v>3.5999999999999997E-2</v>
      </c>
      <c r="M466" s="2">
        <f t="shared" si="10"/>
        <v>4.2999999999999997E-2</v>
      </c>
    </row>
    <row r="467" spans="1:13">
      <c r="A467" s="8">
        <v>466</v>
      </c>
      <c r="B467" s="10">
        <v>5.1853999999999997E-2</v>
      </c>
      <c r="C467" s="10">
        <v>6.5494000000000004E-3</v>
      </c>
      <c r="D467" s="10">
        <v>2.9635100000000001E-2</v>
      </c>
      <c r="E467" s="10"/>
      <c r="F467" s="10">
        <v>4.8243399999999999E-2</v>
      </c>
      <c r="G467" s="10">
        <v>-1.44993E-2</v>
      </c>
      <c r="H467" s="10">
        <v>1.8249000000000001E-2</v>
      </c>
      <c r="I467" s="6"/>
      <c r="J467" s="2">
        <v>0.06</v>
      </c>
      <c r="K467" s="2">
        <v>4.5999999999999999E-2</v>
      </c>
      <c r="M467" s="2">
        <f t="shared" si="10"/>
        <v>5.2999999999999999E-2</v>
      </c>
    </row>
    <row r="468" spans="1:13">
      <c r="A468" s="8">
        <v>467</v>
      </c>
      <c r="B468" s="10">
        <v>6.1172200000000003E-2</v>
      </c>
      <c r="C468" s="10">
        <v>1.9163699999999999E-2</v>
      </c>
      <c r="D468" s="10">
        <v>1.7100500000000001E-2</v>
      </c>
      <c r="E468" s="10"/>
      <c r="F468" s="10">
        <v>3.11238E-2</v>
      </c>
      <c r="G468" s="10">
        <v>-5.6420000000000003E-3</v>
      </c>
      <c r="H468" s="10">
        <v>1.2563299999999999E-2</v>
      </c>
      <c r="I468" s="6"/>
      <c r="J468" s="2">
        <v>5.0999999999999997E-2</v>
      </c>
      <c r="K468" s="2">
        <v>2.7E-2</v>
      </c>
      <c r="M468" s="2">
        <f t="shared" si="10"/>
        <v>3.9E-2</v>
      </c>
    </row>
    <row r="469" spans="1:13">
      <c r="A469" s="8">
        <v>468</v>
      </c>
      <c r="B469" s="10">
        <v>6.2684100000000006E-2</v>
      </c>
      <c r="C469" s="10">
        <v>-9.8525000000000001E-3</v>
      </c>
      <c r="D469" s="10">
        <v>2.57515E-2</v>
      </c>
      <c r="E469" s="10"/>
      <c r="F469" s="10">
        <v>5.7696900000000002E-2</v>
      </c>
      <c r="G469" s="10">
        <v>-2.1700299999999999E-2</v>
      </c>
      <c r="H469" s="10">
        <v>1.18014E-2</v>
      </c>
      <c r="I469" s="6"/>
      <c r="J469" s="2">
        <v>5.5E-2</v>
      </c>
      <c r="K469" s="2">
        <v>4.9000000000000002E-2</v>
      </c>
      <c r="M469" s="2">
        <f t="shared" si="10"/>
        <v>5.2000000000000005E-2</v>
      </c>
    </row>
    <row r="470" spans="1:13">
      <c r="A470" s="8">
        <v>469</v>
      </c>
      <c r="B470" s="10">
        <v>5.5186199999999998E-2</v>
      </c>
      <c r="C470" s="10">
        <v>2.8503999999999999E-3</v>
      </c>
      <c r="D470" s="10">
        <v>2.6025800000000002E-2</v>
      </c>
      <c r="E470" s="10"/>
      <c r="F470" s="10">
        <v>6.7695400000000003E-2</v>
      </c>
      <c r="G470" s="10">
        <v>-1.9279E-3</v>
      </c>
      <c r="H470" s="10">
        <v>3.0227299999999999E-2</v>
      </c>
      <c r="I470" s="6"/>
      <c r="J470" s="2">
        <v>5.1999999999999998E-2</v>
      </c>
      <c r="K470" s="2">
        <v>0.06</v>
      </c>
      <c r="M470" s="2">
        <f t="shared" si="10"/>
        <v>5.5999999999999994E-2</v>
      </c>
    </row>
    <row r="471" spans="1:13">
      <c r="A471" s="8">
        <v>470</v>
      </c>
      <c r="B471" s="10">
        <v>4.0351600000000001E-2</v>
      </c>
      <c r="C471" s="10">
        <v>-1.7593999999999999E-3</v>
      </c>
      <c r="D471" s="10">
        <v>1.98599E-2</v>
      </c>
      <c r="E471" s="10"/>
      <c r="F471" s="10">
        <v>5.4803299999999999E-2</v>
      </c>
      <c r="G471" s="10">
        <v>-2.8404599999999999E-2</v>
      </c>
      <c r="H471" s="10">
        <v>3.7674000000000002E-3</v>
      </c>
      <c r="I471" s="6"/>
      <c r="J471" s="2">
        <v>3.9E-2</v>
      </c>
      <c r="K471" s="2">
        <v>5.7000000000000002E-2</v>
      </c>
      <c r="M471" s="2">
        <f t="shared" si="10"/>
        <v>4.8000000000000001E-2</v>
      </c>
    </row>
    <row r="472" spans="1:13">
      <c r="A472" s="8">
        <v>471</v>
      </c>
      <c r="B472" s="10">
        <v>4.0190799999999999E-2</v>
      </c>
      <c r="C472" s="10">
        <v>-9.6429999999999997E-4</v>
      </c>
      <c r="D472" s="10">
        <v>1.54094E-2</v>
      </c>
      <c r="E472" s="10"/>
      <c r="F472" s="10">
        <v>1.7465000000000001E-2</v>
      </c>
      <c r="G472" s="10">
        <v>-6.4178000000000004E-3</v>
      </c>
      <c r="H472" s="10">
        <v>4.9817000000000004E-3</v>
      </c>
      <c r="I472" s="6"/>
      <c r="J472" s="2">
        <v>3.1E-2</v>
      </c>
      <c r="K472" s="2">
        <v>1.6E-2</v>
      </c>
      <c r="M472" s="2">
        <f t="shared" si="10"/>
        <v>2.35E-2</v>
      </c>
    </row>
    <row r="473" spans="1:13">
      <c r="A473" s="8">
        <v>472</v>
      </c>
      <c r="B473" s="10">
        <v>5.7972900000000001E-2</v>
      </c>
      <c r="C473" s="10">
        <v>2.0754100000000001E-2</v>
      </c>
      <c r="D473" s="10">
        <v>1.3350799999999999E-2</v>
      </c>
      <c r="E473" s="10"/>
      <c r="F473" s="10">
        <v>5.1770299999999998E-2</v>
      </c>
      <c r="G473" s="10">
        <v>-3.0752000000000002E-3</v>
      </c>
      <c r="H473" s="10">
        <v>2.29205E-2</v>
      </c>
      <c r="I473" s="6"/>
      <c r="J473" s="2">
        <v>4.9000000000000002E-2</v>
      </c>
      <c r="K473" s="2">
        <v>4.5999999999999999E-2</v>
      </c>
      <c r="M473" s="2">
        <f t="shared" si="10"/>
        <v>4.7500000000000001E-2</v>
      </c>
    </row>
    <row r="474" spans="1:13">
      <c r="A474" s="8">
        <v>473</v>
      </c>
      <c r="B474" s="10">
        <v>7.6706999999999997E-2</v>
      </c>
      <c r="C474" s="10">
        <v>4.3151500000000002E-2</v>
      </c>
      <c r="D474" s="10">
        <v>1.7211600000000001E-2</v>
      </c>
      <c r="E474" s="10"/>
      <c r="F474" s="10">
        <v>4.07859E-2</v>
      </c>
      <c r="G474" s="10">
        <v>1.60176E-2</v>
      </c>
      <c r="H474" s="10">
        <v>1.4929100000000001E-2</v>
      </c>
      <c r="I474" s="6"/>
      <c r="J474" s="2">
        <v>9.1999999999999998E-2</v>
      </c>
      <c r="K474" s="2">
        <v>4.2999999999999997E-2</v>
      </c>
      <c r="M474" s="2">
        <f t="shared" si="10"/>
        <v>6.7500000000000004E-2</v>
      </c>
    </row>
    <row r="475" spans="1:13">
      <c r="A475" s="8">
        <v>474</v>
      </c>
      <c r="B475" s="10">
        <v>6.0522100000000002E-2</v>
      </c>
      <c r="C475" s="10">
        <v>3.2200699999999999E-2</v>
      </c>
      <c r="D475" s="10">
        <v>5.8418000000000003E-3</v>
      </c>
      <c r="E475" s="10"/>
      <c r="F475" s="10">
        <v>5.0149000000000001E-3</v>
      </c>
      <c r="G475" s="10">
        <v>-5.1799999999999999E-5</v>
      </c>
      <c r="H475" s="10">
        <v>-3.8356000000000002E-3</v>
      </c>
      <c r="I475" s="6"/>
      <c r="J475" s="2">
        <v>6.5000000000000002E-2</v>
      </c>
      <c r="K475" s="2">
        <v>7.0000000000000001E-3</v>
      </c>
      <c r="M475" s="2">
        <f t="shared" si="10"/>
        <v>3.6000000000000004E-2</v>
      </c>
    </row>
    <row r="476" spans="1:13">
      <c r="A476" s="8">
        <v>475</v>
      </c>
      <c r="B476" s="10">
        <v>1.5122E-2</v>
      </c>
      <c r="C476" s="10">
        <v>7.2043000000000003E-3</v>
      </c>
      <c r="D476" s="10">
        <v>9.9048999999999995E-3</v>
      </c>
      <c r="E476" s="10"/>
      <c r="F476" s="10">
        <v>6.3317200000000004E-2</v>
      </c>
      <c r="G476" s="10">
        <v>-2.88717E-2</v>
      </c>
      <c r="H476" s="10">
        <v>1.7001499999999999E-2</v>
      </c>
      <c r="I476" s="6"/>
      <c r="J476" s="2">
        <v>2.4E-2</v>
      </c>
      <c r="K476" s="2">
        <v>6.7000000000000004E-2</v>
      </c>
      <c r="M476" s="2">
        <f t="shared" si="10"/>
        <v>4.5499999999999999E-2</v>
      </c>
    </row>
    <row r="477" spans="1:13">
      <c r="A477" s="8">
        <v>476</v>
      </c>
      <c r="B477" s="10">
        <v>4.79078E-2</v>
      </c>
      <c r="C477" s="10">
        <v>1.7977300000000002E-2</v>
      </c>
      <c r="D477" s="10">
        <v>5.8881999999999997E-3</v>
      </c>
      <c r="E477" s="10"/>
      <c r="F477" s="10">
        <v>4.4525500000000003E-2</v>
      </c>
      <c r="G477" s="10">
        <v>-2.0086099999999999E-2</v>
      </c>
      <c r="H477" s="10">
        <v>2.3110000000000001E-3</v>
      </c>
      <c r="I477" s="6"/>
      <c r="J477" s="2">
        <v>3.6999999999999998E-2</v>
      </c>
      <c r="K477" s="2">
        <v>0.04</v>
      </c>
      <c r="M477" s="2">
        <f t="shared" si="10"/>
        <v>3.85E-2</v>
      </c>
    </row>
    <row r="478" spans="1:13">
      <c r="A478" s="8">
        <v>477</v>
      </c>
      <c r="B478" s="10">
        <v>6.3548800000000003E-2</v>
      </c>
      <c r="C478" s="10">
        <v>2.9564000000000001E-3</v>
      </c>
      <c r="D478" s="10">
        <v>3.2792300000000003E-2</v>
      </c>
      <c r="E478" s="10"/>
      <c r="F478" s="10">
        <v>4.7058799999999998E-2</v>
      </c>
      <c r="G478" s="10">
        <v>-1.47268E-2</v>
      </c>
      <c r="H478" s="10">
        <v>1.7125999999999999E-2</v>
      </c>
      <c r="I478" s="6"/>
      <c r="J478" s="2">
        <v>6.5000000000000002E-2</v>
      </c>
      <c r="K478" s="2">
        <v>4.4999999999999998E-2</v>
      </c>
      <c r="M478" s="2">
        <f t="shared" si="10"/>
        <v>5.5E-2</v>
      </c>
    </row>
    <row r="479" spans="1:13">
      <c r="A479" s="8">
        <v>478</v>
      </c>
      <c r="B479" s="10">
        <v>3.5648480000000003E-2</v>
      </c>
      <c r="C479" s="10">
        <v>-1.031054E-2</v>
      </c>
      <c r="D479" s="10">
        <v>-1.510854E-2</v>
      </c>
      <c r="E479" s="10"/>
      <c r="F479" s="10">
        <v>7.2693499999999994E-2</v>
      </c>
      <c r="G479" s="10">
        <v>-1.12357E-2</v>
      </c>
      <c r="H479" s="10">
        <v>-3.2202599999999998E-2</v>
      </c>
      <c r="I479" s="6"/>
      <c r="J479" s="2">
        <v>3.5999999999999997E-2</v>
      </c>
      <c r="K479" s="2">
        <v>6.8000000000000005E-2</v>
      </c>
      <c r="M479" s="2">
        <f t="shared" si="10"/>
        <v>5.2000000000000005E-2</v>
      </c>
    </row>
    <row r="480" spans="1:13">
      <c r="A480" s="8">
        <v>479</v>
      </c>
      <c r="B480" s="10">
        <v>3.1705440000000001E-2</v>
      </c>
      <c r="C480" s="10">
        <v>-1.0004020000000001E-2</v>
      </c>
      <c r="D480" s="10">
        <v>-1.3558840000000001E-2</v>
      </c>
      <c r="E480" s="10"/>
      <c r="F480" s="10">
        <v>5.7772200000000003E-2</v>
      </c>
      <c r="G480" s="10">
        <v>-1.2792400000000001E-2</v>
      </c>
      <c r="H480" s="10">
        <v>-2.3148499999999999E-2</v>
      </c>
      <c r="I480" s="6"/>
      <c r="J480" s="2">
        <v>3.3000000000000002E-2</v>
      </c>
      <c r="K480" s="2">
        <v>5.1999999999999998E-2</v>
      </c>
      <c r="M480" s="2">
        <f t="shared" si="10"/>
        <v>4.2499999999999996E-2</v>
      </c>
    </row>
    <row r="481" spans="1:13">
      <c r="A481" s="8">
        <v>480</v>
      </c>
      <c r="B481" s="10">
        <v>6.1374699999999997E-2</v>
      </c>
      <c r="C481" s="10">
        <v>2.8014399999999998E-2</v>
      </c>
      <c r="D481" s="10">
        <v>2.0350799999999999E-2</v>
      </c>
      <c r="E481" s="10"/>
      <c r="F481" s="10">
        <v>3.4566699999999999E-2</v>
      </c>
      <c r="G481" s="10">
        <v>2.2709999999999999E-4</v>
      </c>
      <c r="H481" s="10">
        <v>1.53557E-2</v>
      </c>
      <c r="I481" s="6"/>
      <c r="J481" s="2">
        <v>6.9000000000000006E-2</v>
      </c>
      <c r="K481" s="2">
        <v>0.03</v>
      </c>
      <c r="M481" s="2">
        <f t="shared" si="10"/>
        <v>4.9500000000000002E-2</v>
      </c>
    </row>
    <row r="482" spans="1:13">
      <c r="A482" s="8">
        <v>481</v>
      </c>
      <c r="B482" s="10">
        <v>4.7015500000000002E-2</v>
      </c>
      <c r="C482" s="10">
        <v>-1.7753600000000001E-2</v>
      </c>
      <c r="D482" s="10">
        <v>1.12943E-2</v>
      </c>
      <c r="E482" s="10"/>
      <c r="F482" s="10">
        <v>6.8698999999999996E-2</v>
      </c>
      <c r="G482" s="10">
        <v>-3.4604200000000002E-2</v>
      </c>
      <c r="H482" s="10">
        <v>7.7615000000000002E-3</v>
      </c>
      <c r="I482" s="6"/>
      <c r="J482" s="2">
        <v>4.2000000000000003E-2</v>
      </c>
      <c r="K482" s="2">
        <v>7.0999999999999994E-2</v>
      </c>
      <c r="M482" s="2">
        <f t="shared" si="10"/>
        <v>5.6499999999999995E-2</v>
      </c>
    </row>
    <row r="483" spans="1:13">
      <c r="A483" s="8">
        <v>482</v>
      </c>
      <c r="B483" s="10">
        <v>4.2611499999999997E-2</v>
      </c>
      <c r="C483" s="10">
        <v>1.35205E-2</v>
      </c>
      <c r="D483" s="10">
        <v>-9.4724000000000006E-3</v>
      </c>
      <c r="E483" s="10"/>
      <c r="F483" s="10">
        <v>1.8294299999999999E-2</v>
      </c>
      <c r="G483" s="10">
        <v>3.2594999999999998E-3</v>
      </c>
      <c r="H483" s="10">
        <v>-6.7634000000000001E-3</v>
      </c>
      <c r="I483" s="6"/>
      <c r="J483" s="2">
        <v>3.3000000000000002E-2</v>
      </c>
      <c r="K483" s="2">
        <v>1.4999999999999999E-2</v>
      </c>
      <c r="M483" s="2">
        <f t="shared" si="10"/>
        <v>2.4E-2</v>
      </c>
    </row>
    <row r="484" spans="1:13">
      <c r="A484" s="8">
        <v>483</v>
      </c>
      <c r="B484" s="10">
        <v>5.7646599999999999E-2</v>
      </c>
      <c r="C484" s="10">
        <v>-1.28789E-2</v>
      </c>
      <c r="D484" s="10">
        <v>2.06193E-2</v>
      </c>
      <c r="E484" s="10"/>
      <c r="F484" s="10">
        <v>8.59018E-2</v>
      </c>
      <c r="G484" s="10">
        <v>-3.6933800000000003E-2</v>
      </c>
      <c r="H484" s="10">
        <v>2.4972899999999999E-2</v>
      </c>
      <c r="I484" s="6"/>
      <c r="J484" s="2">
        <v>4.8000000000000001E-2</v>
      </c>
      <c r="K484" s="2">
        <v>8.8999999999999996E-2</v>
      </c>
      <c r="M484" s="2">
        <f t="shared" si="10"/>
        <v>6.8500000000000005E-2</v>
      </c>
    </row>
    <row r="485" spans="1:13">
      <c r="A485" s="8">
        <v>484</v>
      </c>
      <c r="B485" s="10">
        <v>3.0625699999999999E-2</v>
      </c>
      <c r="C485" s="10">
        <v>-1.30893E-2</v>
      </c>
      <c r="D485" s="10">
        <v>1.52578E-2</v>
      </c>
      <c r="E485" s="10"/>
      <c r="F485" s="10">
        <v>4.5684000000000002E-3</v>
      </c>
      <c r="G485" s="10">
        <v>-4.0044200000000002E-2</v>
      </c>
      <c r="H485" s="10">
        <v>2.5416000000000002E-3</v>
      </c>
      <c r="I485" s="6"/>
      <c r="J485" s="2">
        <v>0.04</v>
      </c>
      <c r="K485" s="2">
        <v>0.08</v>
      </c>
      <c r="M485" s="2">
        <f t="shared" si="10"/>
        <v>0.06</v>
      </c>
    </row>
    <row r="486" spans="1:13">
      <c r="A486" s="8">
        <v>485</v>
      </c>
      <c r="B486" s="10">
        <v>5.4998900000000003E-2</v>
      </c>
      <c r="C486" s="10">
        <v>2.2988700000000001E-2</v>
      </c>
      <c r="D486" s="10">
        <v>1.63879E-2</v>
      </c>
      <c r="E486" s="10"/>
      <c r="F486" s="10">
        <v>1.63873E-2</v>
      </c>
      <c r="G486" s="10">
        <v>-1.33949E-2</v>
      </c>
      <c r="H486" s="10">
        <v>1.1017900000000001E-2</v>
      </c>
      <c r="I486" s="6"/>
      <c r="J486" s="2">
        <v>5.6000000000000001E-2</v>
      </c>
      <c r="K486" s="2">
        <v>3.4000000000000002E-2</v>
      </c>
      <c r="M486" s="2">
        <f t="shared" si="10"/>
        <v>4.4999999999999998E-2</v>
      </c>
    </row>
    <row r="487" spans="1:13">
      <c r="A487" s="8">
        <v>486</v>
      </c>
      <c r="B487" s="10">
        <v>6.9573200000000002E-2</v>
      </c>
      <c r="C487" s="10">
        <v>-4.1221000000000001E-3</v>
      </c>
      <c r="D487" s="10">
        <v>3.0950399999999999E-2</v>
      </c>
      <c r="E487" s="10"/>
      <c r="F487" s="10">
        <v>1.94066E-2</v>
      </c>
      <c r="G487" s="10">
        <v>-2.6979199999999998E-2</v>
      </c>
      <c r="H487" s="10">
        <v>9.5055999999999995E-3</v>
      </c>
      <c r="I487" s="6"/>
      <c r="J487" s="2">
        <v>6.2E-2</v>
      </c>
      <c r="K487" s="2">
        <v>5.7000000000000002E-2</v>
      </c>
      <c r="M487" s="2">
        <f t="shared" si="10"/>
        <v>5.9499999999999997E-2</v>
      </c>
    </row>
    <row r="488" spans="1:13">
      <c r="A488" s="8">
        <v>487</v>
      </c>
      <c r="B488" s="10">
        <v>5.59838E-2</v>
      </c>
      <c r="C488" s="10">
        <v>2.8583600000000001E-2</v>
      </c>
      <c r="D488" s="10">
        <v>-7.2864999999999996E-3</v>
      </c>
      <c r="E488" s="10"/>
      <c r="F488" s="10">
        <v>3.5549799999999999E-2</v>
      </c>
      <c r="G488" s="10">
        <v>1.9558499999999999E-2</v>
      </c>
      <c r="H488" s="10">
        <v>-7.0587000000000002E-3</v>
      </c>
      <c r="I488" s="6"/>
      <c r="J488" s="2">
        <v>5.8000000000000003E-2</v>
      </c>
      <c r="K488" s="2">
        <v>4.1000000000000002E-2</v>
      </c>
      <c r="M488" s="2">
        <f t="shared" si="10"/>
        <v>4.9500000000000002E-2</v>
      </c>
    </row>
    <row r="489" spans="1:13">
      <c r="A489" s="8">
        <v>488</v>
      </c>
      <c r="B489" s="10">
        <v>5.4959500000000001E-2</v>
      </c>
      <c r="C489" s="10">
        <v>1.09984E-2</v>
      </c>
      <c r="D489" s="10">
        <v>1.2771299999999999E-2</v>
      </c>
      <c r="E489" s="10"/>
      <c r="F489" s="10">
        <v>1.57804E-2</v>
      </c>
      <c r="G489" s="10">
        <v>4.0400000000000001E-4</v>
      </c>
      <c r="H489" s="10">
        <v>5.9645000000000002E-3</v>
      </c>
      <c r="I489" s="6"/>
      <c r="J489" s="2">
        <v>3.3000000000000002E-2</v>
      </c>
      <c r="K489" s="2">
        <v>1.2E-2</v>
      </c>
      <c r="M489" s="2">
        <f t="shared" si="10"/>
        <v>2.2499999999999999E-2</v>
      </c>
    </row>
    <row r="490" spans="1:13">
      <c r="A490" s="8">
        <v>489</v>
      </c>
      <c r="B490" s="10">
        <v>4.3059100000000003E-2</v>
      </c>
      <c r="C490" s="10">
        <v>-1.63337E-2</v>
      </c>
      <c r="D490" s="10">
        <v>1.8130799999999999E-2</v>
      </c>
      <c r="E490" s="10"/>
      <c r="F490" s="10">
        <v>7.6670799999999997E-2</v>
      </c>
      <c r="G490" s="10">
        <v>-3.4565800000000001E-2</v>
      </c>
      <c r="H490" s="10">
        <v>1.6561200000000002E-2</v>
      </c>
      <c r="I490" s="6"/>
      <c r="J490" s="2">
        <v>4.8000000000000001E-2</v>
      </c>
      <c r="K490" s="2">
        <v>7.5999999999999998E-2</v>
      </c>
      <c r="M490" s="2">
        <f t="shared" si="10"/>
        <v>6.2E-2</v>
      </c>
    </row>
    <row r="491" spans="1:13">
      <c r="A491" s="8">
        <v>490</v>
      </c>
      <c r="B491" s="10">
        <v>4.0385900000000002E-2</v>
      </c>
      <c r="C491" s="10">
        <v>1.3321400000000001E-2</v>
      </c>
      <c r="D491" s="10">
        <v>6.5472999999999998E-3</v>
      </c>
      <c r="E491" s="10"/>
      <c r="F491" s="10">
        <v>7.6397000000000001E-3</v>
      </c>
      <c r="G491" s="10">
        <v>-3.8181000000000001E-3</v>
      </c>
      <c r="H491" s="10">
        <v>6.8690000000000005E-4</v>
      </c>
      <c r="I491" s="6"/>
      <c r="J491" s="2">
        <v>2.9000000000000001E-2</v>
      </c>
      <c r="K491" s="2">
        <v>7.0000000000000001E-3</v>
      </c>
      <c r="M491" s="2">
        <f t="shared" si="10"/>
        <v>1.8000000000000002E-2</v>
      </c>
    </row>
    <row r="492" spans="1:13">
      <c r="A492" s="8">
        <v>491</v>
      </c>
      <c r="B492" s="10">
        <v>6.9227200000000003E-2</v>
      </c>
      <c r="C492" s="10">
        <v>1.3166000000000001E-2</v>
      </c>
      <c r="D492" s="10">
        <v>3.4617200000000001E-2</v>
      </c>
      <c r="E492" s="10"/>
      <c r="F492" s="10">
        <v>5.0542200000000002E-2</v>
      </c>
      <c r="G492" s="10">
        <v>-1.0145E-2</v>
      </c>
      <c r="H492" s="10">
        <v>2.18725E-2</v>
      </c>
      <c r="I492" s="6"/>
      <c r="J492" s="2">
        <v>7.3999999999999996E-2</v>
      </c>
      <c r="K492" s="2">
        <v>4.8000000000000001E-2</v>
      </c>
      <c r="M492" s="2">
        <f t="shared" si="10"/>
        <v>6.0999999999999999E-2</v>
      </c>
    </row>
    <row r="493" spans="1:13">
      <c r="A493" s="8">
        <v>492</v>
      </c>
      <c r="B493" s="10">
        <v>5.1079699999999999E-2</v>
      </c>
      <c r="C493" s="10">
        <v>1.79823E-2</v>
      </c>
      <c r="D493" s="10">
        <v>1.46255E-2</v>
      </c>
      <c r="E493" s="10"/>
      <c r="F493" s="10">
        <v>2.6417199999999998E-2</v>
      </c>
      <c r="G493" s="10">
        <v>1.6875E-3</v>
      </c>
      <c r="H493" s="10">
        <v>1.23199E-2</v>
      </c>
      <c r="I493" s="6"/>
      <c r="J493" s="2">
        <v>4.5999999999999999E-2</v>
      </c>
      <c r="K493" s="2">
        <v>2.4E-2</v>
      </c>
      <c r="M493" s="2">
        <f t="shared" si="10"/>
        <v>3.5000000000000003E-2</v>
      </c>
    </row>
    <row r="494" spans="1:13">
      <c r="A494" s="8">
        <v>493</v>
      </c>
      <c r="B494" s="10">
        <v>7.9118800000000003E-2</v>
      </c>
      <c r="C494" s="10">
        <v>2.83413E-2</v>
      </c>
      <c r="D494" s="10">
        <v>2.11954E-2</v>
      </c>
      <c r="E494" s="10"/>
      <c r="F494" s="10">
        <v>3.1572000000000003E-2</v>
      </c>
      <c r="G494" s="10">
        <v>2.6905000000000002E-3</v>
      </c>
      <c r="H494" s="10">
        <v>1.5569400000000001E-2</v>
      </c>
      <c r="I494" s="6"/>
      <c r="J494" s="2">
        <v>7.9000000000000001E-2</v>
      </c>
      <c r="K494" s="2">
        <v>3.1E-2</v>
      </c>
      <c r="M494" s="2">
        <f t="shared" si="10"/>
        <v>5.5E-2</v>
      </c>
    </row>
    <row r="495" spans="1:13">
      <c r="A495" s="8">
        <v>494</v>
      </c>
      <c r="B495" s="10">
        <v>2.6643E-2</v>
      </c>
      <c r="C495" s="10">
        <v>1.21563E-2</v>
      </c>
      <c r="D495" s="10">
        <v>-1.35094E-2</v>
      </c>
      <c r="E495" s="10"/>
      <c r="F495" s="10">
        <v>2.7315599999999999E-2</v>
      </c>
      <c r="G495" s="10">
        <v>7.5674999999999996E-3</v>
      </c>
      <c r="H495" s="10">
        <v>2.9615000000000002E-3</v>
      </c>
      <c r="I495" s="6"/>
      <c r="J495" s="2">
        <v>3.5999999999999997E-2</v>
      </c>
      <c r="K495" s="2">
        <v>1.6E-2</v>
      </c>
      <c r="M495" s="2">
        <f t="shared" si="10"/>
        <v>2.5999999999999999E-2</v>
      </c>
    </row>
    <row r="496" spans="1:13">
      <c r="A496" s="8">
        <v>495</v>
      </c>
      <c r="B496" s="10">
        <v>4.7120799999999997E-2</v>
      </c>
      <c r="C496" s="10">
        <v>7.4917999999999998E-3</v>
      </c>
      <c r="D496" s="10">
        <v>1.6853099999999999E-2</v>
      </c>
      <c r="E496" s="10"/>
      <c r="F496" s="10">
        <v>3.03339E-2</v>
      </c>
      <c r="G496" s="10">
        <v>-9.5799000000000006E-3</v>
      </c>
      <c r="H496" s="10">
        <v>8.8731999999999995E-3</v>
      </c>
      <c r="I496" s="6"/>
      <c r="J496" s="2">
        <v>3.5999999999999997E-2</v>
      </c>
      <c r="K496" s="2">
        <v>2.5999999999999999E-2</v>
      </c>
      <c r="M496" s="2">
        <f t="shared" si="10"/>
        <v>3.1E-2</v>
      </c>
    </row>
    <row r="497" spans="1:13">
      <c r="A497" s="8">
        <v>496</v>
      </c>
      <c r="B497" s="10">
        <v>3.2348700000000001E-2</v>
      </c>
      <c r="C497" s="10">
        <v>-1.565E-3</v>
      </c>
      <c r="D497" s="10">
        <v>1.7887299999999998E-2</v>
      </c>
      <c r="E497" s="10"/>
      <c r="F497" s="10">
        <v>6.0876999999999997E-3</v>
      </c>
      <c r="G497" s="10">
        <v>-2.2313099999999999E-2</v>
      </c>
      <c r="H497" s="10">
        <v>3.5522000000000001E-3</v>
      </c>
      <c r="I497" s="6"/>
      <c r="J497" s="2">
        <v>3.5999999999999997E-2</v>
      </c>
      <c r="K497" s="2">
        <v>4.4999999999999998E-2</v>
      </c>
      <c r="M497" s="2">
        <f t="shared" si="10"/>
        <v>4.0499999999999994E-2</v>
      </c>
    </row>
    <row r="498" spans="1:13">
      <c r="A498" s="8">
        <v>497</v>
      </c>
      <c r="B498" s="10">
        <v>7.20412E-2</v>
      </c>
      <c r="C498" s="10">
        <v>1.5158100000000001E-2</v>
      </c>
      <c r="D498" s="10">
        <v>1.7739700000000001E-2</v>
      </c>
      <c r="E498" s="10"/>
      <c r="F498" s="10">
        <v>2.0564599999999999E-2</v>
      </c>
      <c r="G498" s="10">
        <v>-4.6341999999999998E-3</v>
      </c>
      <c r="H498" s="10">
        <v>1.0567099999999999E-2</v>
      </c>
      <c r="I498" s="6"/>
      <c r="J498" s="2">
        <v>4.5999999999999999E-2</v>
      </c>
      <c r="K498" s="2">
        <v>2.3E-2</v>
      </c>
      <c r="M498" s="2">
        <f t="shared" si="10"/>
        <v>3.4500000000000003E-2</v>
      </c>
    </row>
    <row r="499" spans="1:13">
      <c r="A499" s="8">
        <v>498</v>
      </c>
      <c r="B499" s="10">
        <v>4.6520400000000003E-2</v>
      </c>
      <c r="C499" s="10">
        <v>-1.0782000000000001E-3</v>
      </c>
      <c r="D499" s="10">
        <v>2.2089500000000001E-2</v>
      </c>
      <c r="E499" s="10"/>
      <c r="F499" s="10">
        <v>3.9681500000000001E-2</v>
      </c>
      <c r="G499" s="10">
        <v>-1.1500099999999999E-2</v>
      </c>
      <c r="H499" s="10">
        <v>1.9647100000000001E-2</v>
      </c>
      <c r="I499" s="6"/>
      <c r="J499" s="2">
        <v>4.3999999999999997E-2</v>
      </c>
      <c r="K499" s="2">
        <v>4.4999999999999998E-2</v>
      </c>
      <c r="M499" s="2">
        <f t="shared" si="10"/>
        <v>4.4499999999999998E-2</v>
      </c>
    </row>
    <row r="500" spans="1:13">
      <c r="A500" s="8">
        <v>499</v>
      </c>
      <c r="B500" s="10">
        <v>6.8606600000000004E-2</v>
      </c>
      <c r="C500" s="10">
        <v>2.5468999999999999E-2</v>
      </c>
      <c r="D500" s="10">
        <v>2.0926899999999998E-2</v>
      </c>
      <c r="E500" s="10"/>
      <c r="F500" s="10">
        <v>3.2359600000000002E-2</v>
      </c>
      <c r="G500" s="10">
        <v>8.2162999999999993E-3</v>
      </c>
      <c r="H500" s="10">
        <v>9.0060000000000001E-3</v>
      </c>
      <c r="I500" s="6"/>
      <c r="J500" s="2">
        <v>6.6000000000000003E-2</v>
      </c>
      <c r="K500" s="2">
        <v>2.4E-2</v>
      </c>
      <c r="M500" s="2">
        <f t="shared" si="10"/>
        <v>4.4999999999999998E-2</v>
      </c>
    </row>
    <row r="501" spans="1:13">
      <c r="A501" s="8">
        <v>500</v>
      </c>
      <c r="B501" s="10">
        <v>7.4424100000000007E-2</v>
      </c>
      <c r="C501" s="10">
        <v>2.95804E-2</v>
      </c>
      <c r="D501" s="10">
        <v>2.2305200000000001E-2</v>
      </c>
      <c r="E501" s="10"/>
      <c r="F501" s="10">
        <v>3.6278699999999997E-2</v>
      </c>
      <c r="G501" s="10">
        <v>-1.7019599999999999E-2</v>
      </c>
      <c r="H501" s="10">
        <v>7.3930000000000003E-4</v>
      </c>
      <c r="I501" s="6"/>
      <c r="J501" s="2">
        <v>7.3999999999999996E-2</v>
      </c>
      <c r="K501" s="2">
        <v>3.4000000000000002E-2</v>
      </c>
      <c r="M501" s="2">
        <f t="shared" si="10"/>
        <v>5.3999999999999999E-2</v>
      </c>
    </row>
    <row r="502" spans="1:13">
      <c r="A502" s="8">
        <v>501</v>
      </c>
      <c r="B502" s="10">
        <v>5.8432100000000001E-2</v>
      </c>
      <c r="C502" s="10">
        <v>6.3686999999999997E-3</v>
      </c>
      <c r="D502" s="10">
        <v>2.9146399999999999E-2</v>
      </c>
      <c r="E502" s="10"/>
      <c r="F502" s="10">
        <v>6.2419099999999998E-2</v>
      </c>
      <c r="G502" s="10">
        <v>-1.9812400000000001E-2</v>
      </c>
      <c r="H502" s="10">
        <v>2.5116699999999999E-2</v>
      </c>
      <c r="I502" s="6"/>
      <c r="J502" s="2">
        <v>5.8999999999999997E-2</v>
      </c>
      <c r="K502" s="2">
        <v>6.4000000000000001E-2</v>
      </c>
      <c r="M502" s="2">
        <f t="shared" si="10"/>
        <v>6.1499999999999999E-2</v>
      </c>
    </row>
    <row r="503" spans="1:13">
      <c r="A503" s="8">
        <v>502</v>
      </c>
      <c r="B503" s="10">
        <v>8.0330600000000002E-2</v>
      </c>
      <c r="C503" s="10">
        <v>2.20296E-2</v>
      </c>
      <c r="D503" s="10">
        <v>3.1464600000000002E-2</v>
      </c>
      <c r="E503" s="10"/>
      <c r="F503" s="10">
        <v>5.2167699999999997E-2</v>
      </c>
      <c r="G503" s="10">
        <v>-5.9917E-3</v>
      </c>
      <c r="H503" s="10">
        <v>2.67826E-2</v>
      </c>
      <c r="I503" s="6"/>
      <c r="J503" s="2">
        <v>7.5999999999999998E-2</v>
      </c>
      <c r="K503" s="2">
        <v>5.3999999999999999E-2</v>
      </c>
      <c r="M503" s="2">
        <f t="shared" si="10"/>
        <v>6.5000000000000002E-2</v>
      </c>
    </row>
    <row r="504" spans="1:13">
      <c r="A504" s="8">
        <v>503</v>
      </c>
      <c r="B504" s="10">
        <v>9.1431100000000001E-2</v>
      </c>
      <c r="C504" s="10">
        <v>7.2715999999999996E-3</v>
      </c>
      <c r="D504" s="10">
        <v>3.20246E-2</v>
      </c>
      <c r="E504" s="10"/>
      <c r="F504" s="10">
        <v>6.5910200000000002E-2</v>
      </c>
      <c r="G504" s="10">
        <v>-3.05992E-2</v>
      </c>
      <c r="H504" s="10">
        <v>1.7259699999999999E-2</v>
      </c>
      <c r="I504" s="6"/>
      <c r="J504" s="2">
        <v>6.5000000000000002E-2</v>
      </c>
      <c r="K504" s="2">
        <v>7.0000000000000007E-2</v>
      </c>
      <c r="M504" s="2">
        <f t="shared" si="10"/>
        <v>6.7500000000000004E-2</v>
      </c>
    </row>
    <row r="505" spans="1:13">
      <c r="A505" s="8">
        <v>504</v>
      </c>
      <c r="B505" s="10">
        <v>6.6290399999999999E-2</v>
      </c>
      <c r="C505" s="10">
        <v>1.2713800000000001E-2</v>
      </c>
      <c r="D505" s="10">
        <v>3.12751E-2</v>
      </c>
      <c r="E505" s="10"/>
      <c r="F505" s="10">
        <v>5.3300599999999997E-2</v>
      </c>
      <c r="G505" s="10">
        <v>-5.4970000000000001E-3</v>
      </c>
      <c r="H505" s="10">
        <v>2.26581E-2</v>
      </c>
      <c r="I505" s="6"/>
      <c r="J505" s="2">
        <v>6.7000000000000004E-2</v>
      </c>
      <c r="K505" s="2">
        <v>4.5999999999999999E-2</v>
      </c>
      <c r="M505" s="2">
        <f t="shared" si="10"/>
        <v>5.6500000000000002E-2</v>
      </c>
    </row>
    <row r="506" spans="1:13">
      <c r="A506" s="8">
        <v>505</v>
      </c>
      <c r="B506" s="10">
        <v>4.0987599999999999E-2</v>
      </c>
      <c r="C506" s="10">
        <v>-2.0626800000000001E-2</v>
      </c>
      <c r="D506" s="10">
        <v>1.0409E-2</v>
      </c>
      <c r="E506" s="10"/>
      <c r="F506" s="10">
        <v>8.6965100000000004E-2</v>
      </c>
      <c r="G506" s="10">
        <v>-3.9967900000000001E-2</v>
      </c>
      <c r="H506" s="10">
        <v>2.17895E-2</v>
      </c>
      <c r="I506" s="6"/>
      <c r="J506" s="2">
        <v>4.5999999999999999E-2</v>
      </c>
      <c r="K506" s="2">
        <v>9.0999999999999998E-2</v>
      </c>
      <c r="M506" s="2">
        <f t="shared" si="10"/>
        <v>6.8500000000000005E-2</v>
      </c>
    </row>
    <row r="507" spans="1:13">
      <c r="A507" s="8">
        <v>506</v>
      </c>
      <c r="B507" s="10">
        <v>3.2469699999999997E-2</v>
      </c>
      <c r="C507" s="10">
        <v>1.4228299999999999E-2</v>
      </c>
      <c r="D507" s="10">
        <v>1.67292E-2</v>
      </c>
      <c r="E507" s="10"/>
      <c r="F507" s="10">
        <v>3.56531E-2</v>
      </c>
      <c r="G507" s="10">
        <v>-5.0239999999999996E-4</v>
      </c>
      <c r="H507" s="10">
        <v>1.15488E-2</v>
      </c>
      <c r="I507" s="6"/>
      <c r="J507" s="2">
        <v>4.3999999999999997E-2</v>
      </c>
      <c r="K507" s="2">
        <v>2.3E-2</v>
      </c>
      <c r="M507" s="2">
        <f t="shared" si="10"/>
        <v>3.3500000000000002E-2</v>
      </c>
    </row>
    <row r="508" spans="1:13">
      <c r="A508" s="8">
        <v>507</v>
      </c>
      <c r="B508" s="10">
        <v>2.9484400000000001E-2</v>
      </c>
      <c r="C508" s="10">
        <v>1.34761E-2</v>
      </c>
      <c r="D508" s="10">
        <v>-7.5671000000000002E-3</v>
      </c>
      <c r="E508" s="10"/>
      <c r="F508" s="10">
        <v>2.4064800000000001E-2</v>
      </c>
      <c r="G508" s="10">
        <v>4.7771999999999997E-3</v>
      </c>
      <c r="H508" s="10">
        <v>-1.0187699999999999E-2</v>
      </c>
      <c r="I508" s="6"/>
      <c r="J508" s="2">
        <v>3.1E-2</v>
      </c>
      <c r="K508" s="2">
        <v>2.1999999999999999E-2</v>
      </c>
      <c r="M508" s="2">
        <f t="shared" si="10"/>
        <v>2.6499999999999999E-2</v>
      </c>
    </row>
    <row r="509" spans="1:13">
      <c r="A509" s="8">
        <v>508</v>
      </c>
      <c r="B509" s="10">
        <v>9.7215700000000002E-2</v>
      </c>
      <c r="C509" s="10">
        <v>4.4573000000000002E-2</v>
      </c>
      <c r="D509" s="10">
        <v>-2.1730999999999999E-3</v>
      </c>
      <c r="E509" s="10"/>
      <c r="F509" s="10">
        <v>1.8882199999999998E-2</v>
      </c>
      <c r="G509" s="10">
        <v>8.2935000000000005E-3</v>
      </c>
      <c r="H509" s="10">
        <v>-8.4130999999999997E-3</v>
      </c>
      <c r="I509" s="6"/>
      <c r="J509" s="2">
        <v>8.8999999999999996E-2</v>
      </c>
      <c r="K509" s="2">
        <v>2.3E-2</v>
      </c>
      <c r="M509" s="2">
        <f t="shared" si="10"/>
        <v>5.5999999999999994E-2</v>
      </c>
    </row>
    <row r="510" spans="1:13">
      <c r="A510" s="8">
        <v>509</v>
      </c>
      <c r="B510" s="10">
        <v>4.5693999999999999E-2</v>
      </c>
      <c r="C510" s="10">
        <v>-1.9308000000000001E-3</v>
      </c>
      <c r="D510" s="10">
        <v>1.5983799999999999E-2</v>
      </c>
      <c r="E510" s="10"/>
      <c r="F510" s="10">
        <v>4.6874000000000004E-3</v>
      </c>
      <c r="G510" s="10">
        <v>-3.6339999999999997E-2</v>
      </c>
      <c r="H510" s="10">
        <v>2.1645000000000002E-3</v>
      </c>
      <c r="I510" s="6"/>
      <c r="J510" s="2">
        <v>3.2000000000000001E-2</v>
      </c>
      <c r="K510" s="2">
        <v>7.1999999999999995E-2</v>
      </c>
      <c r="M510" s="2">
        <f t="shared" si="10"/>
        <v>5.1999999999999998E-2</v>
      </c>
    </row>
    <row r="511" spans="1:13">
      <c r="A511" s="8">
        <v>510</v>
      </c>
      <c r="B511" s="10">
        <v>5.24955E-2</v>
      </c>
      <c r="C511" s="10">
        <v>-2.4399199999999999E-2</v>
      </c>
      <c r="D511" s="10">
        <v>1.0408300000000001E-2</v>
      </c>
      <c r="E511" s="10"/>
      <c r="F511" s="10">
        <v>8.4930000000000005E-3</v>
      </c>
      <c r="G511" s="10">
        <v>-3.6825400000000001E-2</v>
      </c>
      <c r="H511" s="10">
        <v>-9.2060000000000004E-4</v>
      </c>
      <c r="I511" s="6"/>
      <c r="J511" s="2">
        <v>5.2999999999999999E-2</v>
      </c>
      <c r="K511" s="2">
        <v>7.2999999999999995E-2</v>
      </c>
      <c r="M511" s="2">
        <f t="shared" si="10"/>
        <v>6.3E-2</v>
      </c>
    </row>
    <row r="512" spans="1:13">
      <c r="A512" s="8">
        <v>511</v>
      </c>
      <c r="B512" s="10">
        <v>2.0067999999999999E-2</v>
      </c>
      <c r="C512" s="10">
        <v>2.8840000000000002E-4</v>
      </c>
      <c r="D512" s="10">
        <v>1.6161999999999999E-2</v>
      </c>
      <c r="E512" s="10"/>
      <c r="F512" s="10">
        <v>8.1959400000000002E-2</v>
      </c>
      <c r="G512" s="10">
        <v>-3.8074200000000002E-2</v>
      </c>
      <c r="H512" s="10">
        <v>4.1555000000000003E-3</v>
      </c>
      <c r="I512" s="6"/>
      <c r="J512" s="2">
        <v>3.2000000000000001E-2</v>
      </c>
      <c r="K512" s="2">
        <v>7.5999999999999998E-2</v>
      </c>
      <c r="M512" s="2">
        <f t="shared" si="10"/>
        <v>5.3999999999999999E-2</v>
      </c>
    </row>
    <row r="513" spans="1:13">
      <c r="A513" s="8">
        <v>512</v>
      </c>
      <c r="B513" s="10">
        <v>8.7887800000000002E-2</v>
      </c>
      <c r="C513" s="10">
        <v>2.8144700000000002E-2</v>
      </c>
      <c r="D513" s="10">
        <v>2.2565600000000002E-2</v>
      </c>
      <c r="E513" s="10"/>
      <c r="F513" s="10">
        <v>4.5679600000000001E-2</v>
      </c>
      <c r="G513" s="10">
        <v>1.32125E-2</v>
      </c>
      <c r="H513" s="10">
        <v>1.8455099999999999E-2</v>
      </c>
      <c r="I513" s="6"/>
      <c r="J513" s="2">
        <v>7.1999999999999995E-2</v>
      </c>
      <c r="K513" s="2">
        <v>4.4999999999999998E-2</v>
      </c>
      <c r="M513" s="2">
        <f t="shared" si="10"/>
        <v>5.8499999999999996E-2</v>
      </c>
    </row>
    <row r="514" spans="1:13">
      <c r="A514" s="8">
        <v>513</v>
      </c>
      <c r="B514" s="10">
        <v>3.2136600000000001E-2</v>
      </c>
      <c r="C514" s="10">
        <v>1.6220000000000001E-4</v>
      </c>
      <c r="D514" s="10">
        <v>1.42988E-2</v>
      </c>
      <c r="E514" s="10"/>
      <c r="F514" s="10">
        <v>4.3848999999999999E-2</v>
      </c>
      <c r="G514" s="10">
        <v>-2.2255E-2</v>
      </c>
      <c r="H514" s="10">
        <v>6.1652E-3</v>
      </c>
      <c r="I514" s="6"/>
      <c r="J514" s="2">
        <v>2.8000000000000001E-2</v>
      </c>
      <c r="K514" s="2">
        <v>4.5999999999999999E-2</v>
      </c>
      <c r="M514" s="2">
        <f t="shared" si="10"/>
        <v>3.6999999999999998E-2</v>
      </c>
    </row>
    <row r="515" spans="1:13">
      <c r="A515" s="8">
        <v>514</v>
      </c>
      <c r="B515" s="10">
        <v>8.7227200000000005E-2</v>
      </c>
      <c r="C515" s="10">
        <v>-3.4714299999999997E-2</v>
      </c>
      <c r="D515" s="10">
        <v>1.9876499999999998E-2</v>
      </c>
      <c r="E515" s="10"/>
      <c r="F515" s="10">
        <v>9.1262999999999997E-2</v>
      </c>
      <c r="G515" s="10">
        <v>-4.6311100000000001E-2</v>
      </c>
      <c r="H515" s="10">
        <v>6.3670000000000003E-3</v>
      </c>
      <c r="I515" s="6"/>
      <c r="J515" s="2">
        <v>0.08</v>
      </c>
      <c r="K515" s="2">
        <v>9.2999999999999999E-2</v>
      </c>
      <c r="M515" s="2">
        <f t="shared" si="10"/>
        <v>8.6499999999999994E-2</v>
      </c>
    </row>
    <row r="516" spans="1:13">
      <c r="A516" s="8">
        <v>515</v>
      </c>
      <c r="B516" s="10">
        <v>6.2590599999999996E-2</v>
      </c>
      <c r="C516" s="10">
        <v>2.18082E-2</v>
      </c>
      <c r="D516" s="10">
        <v>3.0998299999999999E-2</v>
      </c>
      <c r="E516" s="10"/>
      <c r="F516" s="10">
        <v>4.1018600000000002E-2</v>
      </c>
      <c r="G516" s="10">
        <v>-1.24172E-2</v>
      </c>
      <c r="H516" s="10">
        <v>1.6922599999999999E-2</v>
      </c>
      <c r="I516" s="6"/>
      <c r="J516" s="2">
        <v>7.4999999999999997E-2</v>
      </c>
      <c r="K516" s="2">
        <v>4.2000000000000003E-2</v>
      </c>
      <c r="M516" s="2">
        <f t="shared" si="10"/>
        <v>5.8499999999999996E-2</v>
      </c>
    </row>
    <row r="517" spans="1:13">
      <c r="A517" s="8">
        <v>516</v>
      </c>
      <c r="B517" s="10">
        <v>7.2256200000000007E-2</v>
      </c>
      <c r="C517" s="10">
        <v>-2.42174E-2</v>
      </c>
      <c r="D517" s="10">
        <v>1.5464200000000001E-2</v>
      </c>
      <c r="E517" s="10"/>
      <c r="F517" s="10">
        <v>4.4548200000000003E-2</v>
      </c>
      <c r="G517" s="10">
        <v>-1.9651100000000001E-2</v>
      </c>
      <c r="H517" s="10">
        <v>1.30192E-2</v>
      </c>
      <c r="I517" s="6"/>
      <c r="J517" s="2">
        <v>5.7000000000000002E-2</v>
      </c>
      <c r="K517" s="2">
        <v>4.7E-2</v>
      </c>
      <c r="M517" s="2">
        <f t="shared" si="10"/>
        <v>5.2000000000000005E-2</v>
      </c>
    </row>
    <row r="518" spans="1:13">
      <c r="A518" s="23">
        <v>517</v>
      </c>
      <c r="B518" s="10">
        <v>4.2409099999999998E-2</v>
      </c>
      <c r="C518" s="10">
        <v>2.0820999999999999E-2</v>
      </c>
      <c r="D518" s="10">
        <v>1.2090099999999999E-2</v>
      </c>
      <c r="E518" s="10"/>
      <c r="F518" s="10">
        <v>3.7555100000000001E-2</v>
      </c>
      <c r="G518" s="10">
        <v>-2.8963000000000001E-3</v>
      </c>
      <c r="H518" s="10">
        <v>1.3993999999999999E-2</v>
      </c>
      <c r="I518" s="6"/>
      <c r="J518" s="2">
        <v>4.8000000000000001E-2</v>
      </c>
      <c r="K518" s="2">
        <v>2.8000000000000001E-2</v>
      </c>
      <c r="M518" s="2">
        <f t="shared" si="10"/>
        <v>3.7999999999999999E-2</v>
      </c>
    </row>
    <row r="519" spans="1:13">
      <c r="A519" s="23">
        <v>518</v>
      </c>
      <c r="B519" s="10">
        <v>7.7588599999999994E-2</v>
      </c>
      <c r="C519" s="10">
        <v>-2.76209E-2</v>
      </c>
      <c r="D519" s="10">
        <v>2.4726700000000001E-2</v>
      </c>
      <c r="E519" s="10"/>
      <c r="F519" s="10">
        <v>8.7419800000000006E-2</v>
      </c>
      <c r="G519" s="10">
        <v>-4.6991199999999997E-2</v>
      </c>
      <c r="H519" s="10">
        <v>1.1692299999999999E-2</v>
      </c>
      <c r="I519" s="6"/>
      <c r="J519" s="2">
        <v>7.3999999999999996E-2</v>
      </c>
      <c r="K519" s="2">
        <v>9.6000000000000002E-2</v>
      </c>
      <c r="M519" s="2">
        <f t="shared" si="10"/>
        <v>8.4999999999999992E-2</v>
      </c>
    </row>
    <row r="520" spans="1:13">
      <c r="A520" s="23">
        <v>519</v>
      </c>
      <c r="B520" s="10">
        <v>3.3439700000000003E-2</v>
      </c>
      <c r="C520" s="10">
        <v>1.2849599999999999E-2</v>
      </c>
      <c r="D520" s="10">
        <v>1.8138E-3</v>
      </c>
      <c r="E520" s="10"/>
      <c r="F520" s="10">
        <v>1.6886999999999999E-2</v>
      </c>
      <c r="G520" s="10">
        <v>1.772E-4</v>
      </c>
      <c r="H520" s="10">
        <v>6.2722000000000003E-3</v>
      </c>
      <c r="I520" s="6"/>
      <c r="J520" s="2">
        <v>2.5999999999999999E-2</v>
      </c>
      <c r="K520" s="2">
        <v>1.2E-2</v>
      </c>
      <c r="M520" s="2">
        <f>AVERAGE(J520:K520)</f>
        <v>1.9E-2</v>
      </c>
    </row>
    <row r="521" spans="1:13">
      <c r="A521" s="23">
        <v>520</v>
      </c>
      <c r="B521" s="10">
        <v>4.9687200000000001E-2</v>
      </c>
      <c r="C521" s="10">
        <v>1.2815200000000001E-2</v>
      </c>
      <c r="D521" s="10">
        <v>2.27066E-2</v>
      </c>
      <c r="E521" s="10"/>
      <c r="F521" s="10">
        <v>4.7708300000000002E-2</v>
      </c>
      <c r="G521" s="10">
        <v>-7.3080999999999997E-3</v>
      </c>
      <c r="H521" s="10">
        <v>2.1204500000000001E-2</v>
      </c>
      <c r="I521" s="6"/>
      <c r="J521" s="2">
        <v>5.1999999999999998E-2</v>
      </c>
      <c r="K521" s="2">
        <v>4.3999999999999997E-2</v>
      </c>
      <c r="M521" s="2">
        <f t="shared" ref="M521:M563" si="11">AVERAGE(J521:K521)</f>
        <v>4.8000000000000001E-2</v>
      </c>
    </row>
    <row r="522" spans="1:13">
      <c r="A522" s="23">
        <v>521</v>
      </c>
      <c r="B522" s="10">
        <v>0.1023502</v>
      </c>
      <c r="C522" s="10">
        <v>3.2082899999999998E-2</v>
      </c>
      <c r="D522" s="10">
        <v>2.62334E-2</v>
      </c>
      <c r="E522" s="10"/>
      <c r="F522" s="10">
        <v>2.6445300000000001E-2</v>
      </c>
      <c r="G522" s="10">
        <v>-2.4948000000000001E-3</v>
      </c>
      <c r="H522" s="10">
        <v>1.4138700000000001E-2</v>
      </c>
      <c r="I522" s="6"/>
      <c r="J522" s="2">
        <v>8.2000000000000003E-2</v>
      </c>
      <c r="K522" s="2">
        <v>2.8000000000000001E-2</v>
      </c>
      <c r="M522" s="2">
        <f t="shared" si="11"/>
        <v>5.5E-2</v>
      </c>
    </row>
    <row r="523" spans="1:13">
      <c r="A523" s="23">
        <v>522</v>
      </c>
      <c r="B523" s="10">
        <v>6.4379099999999995E-2</v>
      </c>
      <c r="C523" s="10">
        <v>1.2118800000000001E-2</v>
      </c>
      <c r="D523" s="10">
        <v>2.9928799999999998E-2</v>
      </c>
      <c r="E523" s="10"/>
      <c r="F523" s="10">
        <v>3.6212599999999998E-2</v>
      </c>
      <c r="G523" s="10">
        <v>-7.0507E-3</v>
      </c>
      <c r="H523" s="10">
        <v>1.5121000000000001E-2</v>
      </c>
      <c r="I523" s="6"/>
      <c r="J523" s="2">
        <v>6.4000000000000001E-2</v>
      </c>
      <c r="K523" s="2">
        <v>3.3000000000000002E-2</v>
      </c>
      <c r="M523" s="2">
        <f t="shared" si="11"/>
        <v>4.8500000000000001E-2</v>
      </c>
    </row>
    <row r="524" spans="1:13">
      <c r="A524" s="23">
        <v>523</v>
      </c>
      <c r="B524" s="10">
        <v>5.3911300000000002E-2</v>
      </c>
      <c r="C524" s="10">
        <v>2.91603E-2</v>
      </c>
      <c r="D524" s="10">
        <v>-7.8999999999999996E-5</v>
      </c>
      <c r="E524" s="10"/>
      <c r="F524" s="10">
        <v>3.9144400000000003E-2</v>
      </c>
      <c r="G524" s="10">
        <v>1.7324599999999999E-2</v>
      </c>
      <c r="H524" s="10">
        <v>-7.7482000000000002E-3</v>
      </c>
      <c r="I524" s="6"/>
      <c r="J524" s="2">
        <v>5.8000000000000003E-2</v>
      </c>
      <c r="K524" s="2">
        <v>3.7999999999999999E-2</v>
      </c>
      <c r="M524" s="2">
        <f t="shared" si="11"/>
        <v>4.8000000000000001E-2</v>
      </c>
    </row>
    <row r="525" spans="1:13">
      <c r="A525" s="23">
        <v>524</v>
      </c>
      <c r="B525" s="10">
        <v>8.2286100000000001E-2</v>
      </c>
      <c r="C525" s="10">
        <v>-2.811E-4</v>
      </c>
      <c r="D525" s="10">
        <v>3.1782400000000002E-2</v>
      </c>
      <c r="E525" s="10"/>
      <c r="F525" s="10">
        <v>5.1811999999999997E-2</v>
      </c>
      <c r="G525" s="10">
        <v>-2.26289E-2</v>
      </c>
      <c r="H525" s="10">
        <v>8.7972999999999992E-3</v>
      </c>
      <c r="I525" s="6"/>
      <c r="J525" s="2">
        <v>6.3E-2</v>
      </c>
      <c r="K525" s="2">
        <v>4.8000000000000001E-2</v>
      </c>
      <c r="M525" s="2">
        <f t="shared" si="11"/>
        <v>5.5500000000000001E-2</v>
      </c>
    </row>
    <row r="526" spans="1:13">
      <c r="A526" s="23">
        <v>525</v>
      </c>
      <c r="B526" s="10">
        <v>4.5407000000000003E-2</v>
      </c>
      <c r="C526" s="10">
        <v>2.85626E-2</v>
      </c>
      <c r="D526" s="10">
        <v>3.6264000000000001E-3</v>
      </c>
      <c r="E526" s="10"/>
      <c r="F526" s="10">
        <v>2.7005399999999999E-2</v>
      </c>
      <c r="G526" s="10">
        <v>8.3209000000000009E-3</v>
      </c>
      <c r="H526" s="10">
        <v>-8.9051000000000009E-3</v>
      </c>
      <c r="I526" s="6"/>
      <c r="J526" s="2">
        <v>5.7000000000000002E-2</v>
      </c>
      <c r="K526" s="2">
        <v>2.4E-2</v>
      </c>
      <c r="M526" s="2">
        <f t="shared" si="11"/>
        <v>4.0500000000000001E-2</v>
      </c>
    </row>
    <row r="527" spans="1:13">
      <c r="A527" s="23">
        <v>526</v>
      </c>
      <c r="B527" s="10">
        <v>3.6718779999999999E-2</v>
      </c>
      <c r="C527" s="10">
        <v>-1.174032E-2</v>
      </c>
      <c r="D527" s="10">
        <v>-1.419554E-2</v>
      </c>
      <c r="E527" s="10"/>
      <c r="F527" s="10">
        <v>6.1954599999999999E-2</v>
      </c>
      <c r="G527" s="10">
        <v>-2.4876200000000001E-2</v>
      </c>
      <c r="H527" s="10">
        <v>-1.9255399999999999E-2</v>
      </c>
      <c r="I527" s="6"/>
      <c r="J527" s="2">
        <v>3.5999999999999997E-2</v>
      </c>
      <c r="K527" s="2">
        <v>6.3E-2</v>
      </c>
      <c r="M527" s="2">
        <f t="shared" si="11"/>
        <v>4.9500000000000002E-2</v>
      </c>
    </row>
    <row r="528" spans="1:13">
      <c r="A528" s="23">
        <v>527</v>
      </c>
      <c r="B528" s="10">
        <v>6.0635000000000001E-2</v>
      </c>
      <c r="C528" s="10">
        <v>1.40255E-2</v>
      </c>
      <c r="D528" s="10">
        <v>3.0494799999999999E-2</v>
      </c>
      <c r="E528" s="10"/>
      <c r="F528" s="10">
        <v>4.6782600000000001E-2</v>
      </c>
      <c r="G528" s="10">
        <v>9.7729999999999996E-4</v>
      </c>
      <c r="H528" s="10">
        <v>2.0000199999999999E-2</v>
      </c>
      <c r="I528" s="6"/>
      <c r="J528" s="2">
        <v>6.7000000000000004E-2</v>
      </c>
      <c r="K528" s="2">
        <v>0.04</v>
      </c>
      <c r="M528" s="2">
        <f t="shared" si="11"/>
        <v>5.3500000000000006E-2</v>
      </c>
    </row>
    <row r="529" spans="1:13">
      <c r="A529" s="23">
        <v>528</v>
      </c>
      <c r="B529" s="10">
        <v>8.1888299999999997E-2</v>
      </c>
      <c r="C529" s="10">
        <v>-1.25066E-2</v>
      </c>
      <c r="D529" s="10">
        <v>3.5983500000000002E-2</v>
      </c>
      <c r="E529" s="10"/>
      <c r="F529" s="10">
        <v>7.5520500000000004E-2</v>
      </c>
      <c r="G529" s="10">
        <v>-2.62493E-2</v>
      </c>
      <c r="H529" s="10">
        <v>2.9268700000000002E-2</v>
      </c>
      <c r="I529" s="6"/>
      <c r="J529" s="2">
        <v>7.5999999999999998E-2</v>
      </c>
      <c r="K529" s="2">
        <v>7.8E-2</v>
      </c>
      <c r="M529" s="2">
        <f t="shared" si="11"/>
        <v>7.6999999999999999E-2</v>
      </c>
    </row>
    <row r="530" spans="1:13">
      <c r="A530" s="8">
        <v>529</v>
      </c>
      <c r="B530" s="10">
        <v>4.0725699999999997E-2</v>
      </c>
      <c r="C530" s="10">
        <v>9.5668999999999997E-3</v>
      </c>
      <c r="D530" s="10">
        <v>2.0753199999999999E-2</v>
      </c>
      <c r="E530" s="10"/>
      <c r="F530" s="10">
        <v>4.0975299999999999E-2</v>
      </c>
      <c r="G530" s="10">
        <v>-1.99306E-2</v>
      </c>
      <c r="H530" s="10">
        <v>6.0514999999999996E-3</v>
      </c>
      <c r="I530" s="6"/>
      <c r="J530" s="2">
        <v>4.4999999999999998E-2</v>
      </c>
      <c r="K530" s="2">
        <v>4.1000000000000002E-2</v>
      </c>
      <c r="M530" s="2">
        <f t="shared" si="11"/>
        <v>4.2999999999999997E-2</v>
      </c>
    </row>
    <row r="531" spans="1:13">
      <c r="A531" s="8">
        <v>530</v>
      </c>
      <c r="B531" s="10">
        <v>9.2321999999999994E-3</v>
      </c>
      <c r="C531" s="10">
        <v>-2.8846000000000002E-3</v>
      </c>
      <c r="D531" s="10">
        <v>1.0491000000000001E-3</v>
      </c>
      <c r="E531" s="10"/>
      <c r="F531" s="10">
        <v>5.2250900000000003E-2</v>
      </c>
      <c r="G531" s="10">
        <v>-2.68779E-2</v>
      </c>
      <c r="H531" s="10">
        <v>1.6138000000000001E-3</v>
      </c>
      <c r="I531" s="6"/>
      <c r="J531" s="2">
        <v>6.0000000000000001E-3</v>
      </c>
      <c r="K531" s="2">
        <v>5.2999999999999999E-2</v>
      </c>
      <c r="M531" s="2">
        <f t="shared" si="11"/>
        <v>2.9499999999999998E-2</v>
      </c>
    </row>
    <row r="532" spans="1:13">
      <c r="A532" s="8">
        <v>531</v>
      </c>
      <c r="B532" s="10">
        <v>2.8696699999999999E-2</v>
      </c>
      <c r="C532" s="10">
        <v>-1.6111199999999999E-2</v>
      </c>
      <c r="D532" s="10">
        <v>1.12187E-2</v>
      </c>
      <c r="E532" s="10"/>
      <c r="F532" s="10">
        <v>7.8645400000000004E-2</v>
      </c>
      <c r="G532" s="10">
        <v>-3.8690500000000003E-2</v>
      </c>
      <c r="H532" s="10">
        <v>-3.2897E-3</v>
      </c>
      <c r="I532" s="6"/>
      <c r="J532" s="2">
        <v>3.9E-2</v>
      </c>
      <c r="K532" s="2">
        <v>7.6999999999999999E-2</v>
      </c>
      <c r="M532" s="2">
        <f t="shared" si="11"/>
        <v>5.7999999999999996E-2</v>
      </c>
    </row>
    <row r="533" spans="1:13">
      <c r="A533" s="8">
        <v>532</v>
      </c>
      <c r="B533" s="10">
        <v>7.2429099999999996E-2</v>
      </c>
      <c r="C533" s="10">
        <v>2.98818E-2</v>
      </c>
      <c r="D533" s="10">
        <v>7.228E-3</v>
      </c>
      <c r="E533" s="10"/>
      <c r="F533" s="10">
        <v>4.4199999999999997E-5</v>
      </c>
      <c r="G533" s="10">
        <v>1.12061E-2</v>
      </c>
      <c r="H533" s="10">
        <v>8.6160000000000002E-4</v>
      </c>
      <c r="I533" s="6"/>
      <c r="J533" s="2">
        <v>6.0999999999999999E-2</v>
      </c>
      <c r="K533" s="2">
        <v>2.1999999999999999E-2</v>
      </c>
      <c r="M533" s="2">
        <f t="shared" si="11"/>
        <v>4.1499999999999995E-2</v>
      </c>
    </row>
    <row r="534" spans="1:13">
      <c r="A534" s="8">
        <v>533</v>
      </c>
      <c r="B534" s="10">
        <v>3.0049099999999999E-2</v>
      </c>
      <c r="C534" s="10">
        <v>8.6193999999999993E-3</v>
      </c>
      <c r="D534" s="10">
        <v>1.41239E-2</v>
      </c>
      <c r="E534" s="10"/>
      <c r="F534" s="10">
        <v>3.2941499999999999E-2</v>
      </c>
      <c r="G534" s="10">
        <v>-4.8189000000000001E-3</v>
      </c>
      <c r="H534" s="10">
        <v>1.30925E-2</v>
      </c>
      <c r="I534" s="6"/>
      <c r="J534" s="2">
        <v>3.3000000000000002E-2</v>
      </c>
      <c r="K534" s="2">
        <v>2.7E-2</v>
      </c>
      <c r="M534" s="2">
        <f t="shared" si="11"/>
        <v>0.03</v>
      </c>
    </row>
    <row r="535" spans="1:13">
      <c r="A535" s="8">
        <v>534</v>
      </c>
      <c r="B535" s="10">
        <v>4.4928900000000001E-2</v>
      </c>
      <c r="C535" s="10">
        <v>3.2228999999999999E-3</v>
      </c>
      <c r="D535" s="10">
        <v>2.20436E-2</v>
      </c>
      <c r="E535" s="10"/>
      <c r="F535" s="10">
        <v>2.4769900000000001E-2</v>
      </c>
      <c r="G535" s="10">
        <v>-3.1333399999999997E-2</v>
      </c>
      <c r="H535" s="10">
        <v>1.03391E-2</v>
      </c>
      <c r="I535" s="6"/>
      <c r="J535" s="2">
        <v>4.3999999999999997E-2</v>
      </c>
      <c r="K535" s="2">
        <v>6.5000000000000002E-2</v>
      </c>
      <c r="M535" s="2">
        <f t="shared" si="11"/>
        <v>5.45E-2</v>
      </c>
    </row>
    <row r="536" spans="1:13">
      <c r="A536" s="8">
        <v>535</v>
      </c>
      <c r="B536" s="10">
        <v>2.5239000000000001E-2</v>
      </c>
      <c r="C536" s="10">
        <v>1.8505199999999999E-2</v>
      </c>
      <c r="D536" s="10">
        <v>3.1153999999999999E-3</v>
      </c>
      <c r="E536" s="10"/>
      <c r="F536" s="10">
        <v>1.0818599999999999E-2</v>
      </c>
      <c r="G536" s="10">
        <v>-1.021E-4</v>
      </c>
      <c r="H536" s="10">
        <v>-7.6953999999999998E-3</v>
      </c>
      <c r="I536" s="6"/>
      <c r="J536" s="2">
        <v>3.6999999999999998E-2</v>
      </c>
      <c r="K536" s="2">
        <v>1.4999999999999999E-2</v>
      </c>
      <c r="M536" s="2">
        <f t="shared" si="11"/>
        <v>2.5999999999999999E-2</v>
      </c>
    </row>
    <row r="537" spans="1:13">
      <c r="A537" s="8">
        <v>536</v>
      </c>
      <c r="B537" s="10">
        <v>2.8788500000000002E-2</v>
      </c>
      <c r="C537" s="10">
        <v>2.1240599999999998E-2</v>
      </c>
      <c r="D537" s="10">
        <v>7.6372000000000002E-3</v>
      </c>
      <c r="E537" s="10"/>
      <c r="F537" s="10">
        <v>2.2846100000000001E-2</v>
      </c>
      <c r="G537" s="10">
        <v>4.6630999999999999E-3</v>
      </c>
      <c r="H537" s="10">
        <v>9.4806999999999999E-3</v>
      </c>
      <c r="I537" s="6"/>
      <c r="J537" s="2">
        <v>4.4999999999999998E-2</v>
      </c>
      <c r="K537" s="2">
        <v>2.1000000000000001E-2</v>
      </c>
      <c r="M537" s="2">
        <f t="shared" si="11"/>
        <v>3.3000000000000002E-2</v>
      </c>
    </row>
    <row r="538" spans="1:13">
      <c r="A538" s="8">
        <v>537</v>
      </c>
      <c r="B538" s="10">
        <v>8.0064399999999994E-2</v>
      </c>
      <c r="C538" s="10">
        <v>2.16008E-2</v>
      </c>
      <c r="D538" s="10">
        <v>2.6517599999999999E-2</v>
      </c>
      <c r="E538" s="10"/>
      <c r="F538" s="10">
        <v>4.95057E-2</v>
      </c>
      <c r="G538" s="10">
        <v>1.8481999999999999E-3</v>
      </c>
      <c r="H538" s="10">
        <v>2.3714099999999998E-2</v>
      </c>
      <c r="I538" s="6"/>
      <c r="J538" s="2">
        <v>6.8000000000000005E-2</v>
      </c>
      <c r="K538" s="2">
        <v>4.7E-2</v>
      </c>
      <c r="M538" s="2">
        <f t="shared" si="11"/>
        <v>5.7500000000000002E-2</v>
      </c>
    </row>
    <row r="539" spans="1:13">
      <c r="A539" s="8">
        <v>538</v>
      </c>
      <c r="B539" s="10">
        <v>5.6751500000000003E-2</v>
      </c>
      <c r="C539" s="10">
        <v>1.07905E-2</v>
      </c>
      <c r="D539" s="10">
        <v>2.6049599999999999E-2</v>
      </c>
      <c r="E539" s="10"/>
      <c r="F539" s="10">
        <v>3.5393899999999999E-2</v>
      </c>
      <c r="G539" s="10">
        <v>-4.1381999999999999E-3</v>
      </c>
      <c r="H539" s="10">
        <v>1.5007E-2</v>
      </c>
      <c r="I539" s="6"/>
      <c r="J539" s="2">
        <v>5.6000000000000001E-2</v>
      </c>
      <c r="K539" s="2">
        <v>3.1E-2</v>
      </c>
      <c r="M539" s="2">
        <f t="shared" si="11"/>
        <v>4.3499999999999997E-2</v>
      </c>
    </row>
    <row r="540" spans="1:13">
      <c r="A540" s="8">
        <v>539</v>
      </c>
      <c r="B540" s="10">
        <v>1.7460799999999999E-2</v>
      </c>
      <c r="C540" s="10">
        <v>8.4121999999999999E-3</v>
      </c>
      <c r="D540" s="10">
        <v>4.9470000000000004E-4</v>
      </c>
      <c r="E540" s="10"/>
      <c r="F540" s="10">
        <v>1.42376E-2</v>
      </c>
      <c r="G540" s="10">
        <v>-1.2371000000000001E-3</v>
      </c>
      <c r="H540" s="10">
        <v>5.5896000000000001E-3</v>
      </c>
      <c r="I540" s="6"/>
      <c r="J540" s="2">
        <v>1.6E-2</v>
      </c>
      <c r="K540" s="2">
        <v>1.0999999999999999E-2</v>
      </c>
      <c r="M540" s="2">
        <f t="shared" si="11"/>
        <v>1.35E-2</v>
      </c>
    </row>
    <row r="541" spans="1:13">
      <c r="A541" s="8">
        <v>540</v>
      </c>
      <c r="B541" s="10">
        <v>3.4252770000000002E-2</v>
      </c>
      <c r="C541" s="10">
        <v>-1.138513E-2</v>
      </c>
      <c r="D541" s="10">
        <v>-1.348157E-2</v>
      </c>
      <c r="E541" s="10"/>
      <c r="F541" s="10">
        <v>0.1107779</v>
      </c>
      <c r="G541" s="10">
        <v>-5.4455900000000002E-2</v>
      </c>
      <c r="H541" s="10">
        <v>-1.55403E-2</v>
      </c>
      <c r="I541" s="6"/>
      <c r="J541" s="2">
        <v>3.5000000000000003E-2</v>
      </c>
      <c r="K541" s="2">
        <v>0.113</v>
      </c>
      <c r="M541" s="2">
        <f t="shared" si="11"/>
        <v>7.400000000000001E-2</v>
      </c>
    </row>
    <row r="542" spans="1:13">
      <c r="A542" s="8">
        <v>541</v>
      </c>
      <c r="B542" s="10">
        <v>7.4907699999999994E-2</v>
      </c>
      <c r="C542" s="10">
        <v>2.5006799999999999E-2</v>
      </c>
      <c r="D542" s="10">
        <v>3.2301999999999997E-2</v>
      </c>
      <c r="E542" s="10"/>
      <c r="F542" s="10">
        <v>3.8714699999999998E-2</v>
      </c>
      <c r="G542" s="10">
        <v>-9.3740000000000002E-4</v>
      </c>
      <c r="H542" s="10">
        <v>1.9176100000000001E-2</v>
      </c>
      <c r="I542" s="6"/>
      <c r="J542" s="2">
        <v>8.1000000000000003E-2</v>
      </c>
      <c r="K542" s="2">
        <v>3.7999999999999999E-2</v>
      </c>
      <c r="M542" s="2">
        <f t="shared" si="11"/>
        <v>5.9499999999999997E-2</v>
      </c>
    </row>
    <row r="543" spans="1:13">
      <c r="A543" s="8">
        <v>542</v>
      </c>
      <c r="B543" s="10">
        <v>2.7170199999999999E-2</v>
      </c>
      <c r="C543" s="10">
        <v>-4.8145999999999996E-3</v>
      </c>
      <c r="D543" s="10">
        <v>1.27262E-2</v>
      </c>
      <c r="E543" s="10"/>
      <c r="F543" s="10">
        <v>7.3449899999999999E-2</v>
      </c>
      <c r="G543" s="10">
        <v>-3.7268799999999998E-2</v>
      </c>
      <c r="H543" s="10">
        <v>3.1078E-3</v>
      </c>
      <c r="I543" s="6"/>
      <c r="J543" s="2">
        <v>2.7E-2</v>
      </c>
      <c r="K543" s="2">
        <v>7.3999999999999996E-2</v>
      </c>
      <c r="M543" s="2">
        <f t="shared" si="11"/>
        <v>5.0499999999999996E-2</v>
      </c>
    </row>
    <row r="544" spans="1:13">
      <c r="A544" s="8">
        <v>543</v>
      </c>
      <c r="B544" s="10">
        <v>5.6083000000000001E-3</v>
      </c>
      <c r="C544" s="10">
        <v>-7.8543999999999992E-3</v>
      </c>
      <c r="D544" s="10">
        <v>-2.7702E-3</v>
      </c>
      <c r="E544" s="10"/>
      <c r="F544" s="10">
        <v>9.0968199999999999E-2</v>
      </c>
      <c r="G544" s="10">
        <v>-4.6041499999999999E-2</v>
      </c>
      <c r="H544" s="10">
        <v>4.9030999999999996E-3</v>
      </c>
      <c r="I544" s="6"/>
      <c r="J544" s="2">
        <v>1.6E-2</v>
      </c>
      <c r="K544" s="2">
        <v>9.1999999999999998E-2</v>
      </c>
      <c r="M544" s="2">
        <f t="shared" si="11"/>
        <v>5.3999999999999999E-2</v>
      </c>
    </row>
    <row r="545" spans="1:13">
      <c r="A545" s="8">
        <v>544</v>
      </c>
      <c r="B545" s="10">
        <v>1.8049599999999999E-2</v>
      </c>
      <c r="C545" s="10">
        <v>7.8674000000000001E-3</v>
      </c>
      <c r="D545" s="10">
        <v>1.1378E-3</v>
      </c>
      <c r="E545" s="10"/>
      <c r="F545" s="10">
        <v>5.3959000000000003E-3</v>
      </c>
      <c r="G545" s="10">
        <v>-4.1332000000000001E-3</v>
      </c>
      <c r="H545" s="10">
        <v>1.3143E-3</v>
      </c>
      <c r="I545" s="6"/>
      <c r="J545" s="2">
        <v>1.4999999999999999E-2</v>
      </c>
      <c r="K545" s="2">
        <v>8.0000000000000002E-3</v>
      </c>
      <c r="M545" s="2">
        <f t="shared" si="11"/>
        <v>1.15E-2</v>
      </c>
    </row>
    <row r="546" spans="1:13">
      <c r="A546" s="8">
        <v>545</v>
      </c>
      <c r="B546" s="10">
        <v>6.4580100000000001E-2</v>
      </c>
      <c r="C546" s="10">
        <v>-2.4164000000000001E-2</v>
      </c>
      <c r="D546" s="10">
        <v>2.20471E-2</v>
      </c>
      <c r="E546" s="10"/>
      <c r="F546" s="10">
        <v>3.6436499999999997E-2</v>
      </c>
      <c r="G546" s="10">
        <v>-3.5972299999999999E-2</v>
      </c>
      <c r="H546" s="10">
        <v>1.59773E-2</v>
      </c>
      <c r="I546" s="6"/>
      <c r="J546" s="2">
        <v>6.5000000000000002E-2</v>
      </c>
      <c r="K546" s="2">
        <v>7.8E-2</v>
      </c>
      <c r="M546" s="2">
        <f t="shared" si="11"/>
        <v>7.1500000000000008E-2</v>
      </c>
    </row>
    <row r="547" spans="1:13">
      <c r="A547" s="8">
        <v>546</v>
      </c>
      <c r="B547" s="10">
        <v>5.3157799999999998E-2</v>
      </c>
      <c r="C547" s="10">
        <v>2.4569899999999999E-2</v>
      </c>
      <c r="D547" s="10">
        <v>5.5951999999999998E-3</v>
      </c>
      <c r="E547" s="10"/>
      <c r="F547" s="10">
        <v>1.2250199999999999E-2</v>
      </c>
      <c r="G547" s="10">
        <v>-7.1829999999999995E-4</v>
      </c>
      <c r="H547" s="10">
        <v>-7.1789999999999996E-3</v>
      </c>
      <c r="I547" s="6"/>
      <c r="J547" s="2">
        <v>0.05</v>
      </c>
      <c r="K547" s="2">
        <v>1.4E-2</v>
      </c>
      <c r="M547" s="2">
        <f t="shared" si="11"/>
        <v>3.2000000000000001E-2</v>
      </c>
    </row>
    <row r="548" spans="1:13">
      <c r="A548" s="8">
        <v>547</v>
      </c>
      <c r="B548" s="10">
        <v>7.3205999999999993E-2</v>
      </c>
      <c r="C548" s="10">
        <v>-3.96537E-2</v>
      </c>
      <c r="D548" s="10">
        <v>1.43248E-2</v>
      </c>
      <c r="E548" s="10"/>
      <c r="F548" s="10">
        <v>8.3734900000000001E-2</v>
      </c>
      <c r="G548" s="10">
        <v>-3.9494700000000001E-2</v>
      </c>
      <c r="H548" s="10">
        <v>1.338E-2</v>
      </c>
      <c r="I548" s="6"/>
      <c r="J548" s="2">
        <v>8.4000000000000005E-2</v>
      </c>
      <c r="K548" s="2">
        <v>8.3000000000000004E-2</v>
      </c>
      <c r="M548" s="2">
        <f t="shared" si="11"/>
        <v>8.3500000000000005E-2</v>
      </c>
    </row>
    <row r="549" spans="1:13">
      <c r="A549" s="8">
        <v>548</v>
      </c>
      <c r="B549" s="10">
        <v>5.5796100000000001E-2</v>
      </c>
      <c r="C549" s="10">
        <v>-2.71962E-2</v>
      </c>
      <c r="D549" s="10">
        <v>1.16113E-2</v>
      </c>
      <c r="E549" s="10"/>
      <c r="F549" s="10">
        <v>8.2129099999999997E-2</v>
      </c>
      <c r="G549" s="10">
        <v>-4.3043999999999999E-2</v>
      </c>
      <c r="H549" s="10">
        <v>3.3741999999999999E-3</v>
      </c>
      <c r="I549" s="6"/>
      <c r="J549" s="2">
        <v>5.8999999999999997E-2</v>
      </c>
      <c r="K549" s="2">
        <v>8.5999999999999993E-2</v>
      </c>
      <c r="M549" s="2">
        <f t="shared" si="11"/>
        <v>7.2499999999999995E-2</v>
      </c>
    </row>
    <row r="550" spans="1:13">
      <c r="A550" s="8">
        <v>549</v>
      </c>
      <c r="B550" s="10">
        <v>7.1711300000000006E-2</v>
      </c>
      <c r="C550" s="10">
        <v>3.5524100000000003E-2</v>
      </c>
      <c r="D550" s="10">
        <v>1.51127E-2</v>
      </c>
      <c r="E550" s="10"/>
      <c r="F550" s="10">
        <v>3.04572E-2</v>
      </c>
      <c r="G550" s="10">
        <v>1.03166E-2</v>
      </c>
      <c r="H550" s="10">
        <v>-4.6991000000000003E-3</v>
      </c>
      <c r="I550" s="6"/>
      <c r="J550" s="2">
        <v>7.6999999999999999E-2</v>
      </c>
      <c r="K550" s="2">
        <v>2.1999999999999999E-2</v>
      </c>
      <c r="M550" s="2">
        <f t="shared" si="11"/>
        <v>4.9500000000000002E-2</v>
      </c>
    </row>
    <row r="551" spans="1:13">
      <c r="A551" s="8">
        <v>550</v>
      </c>
      <c r="B551" s="10">
        <v>3.681545E-2</v>
      </c>
      <c r="C551" s="10">
        <v>-1.301131E-2</v>
      </c>
      <c r="D551" s="10">
        <v>-1.297476E-2</v>
      </c>
      <c r="E551" s="10"/>
      <c r="F551" s="10">
        <v>0.1394447</v>
      </c>
      <c r="G551" s="10">
        <v>-6.4118099999999997E-2</v>
      </c>
      <c r="H551" s="10">
        <v>-1.6271600000000001E-2</v>
      </c>
      <c r="I551" s="6"/>
      <c r="J551" s="2">
        <v>3.5999999999999997E-2</v>
      </c>
      <c r="K551" s="2">
        <v>1.2999999999999999E-2</v>
      </c>
      <c r="M551" s="2">
        <f t="shared" si="11"/>
        <v>2.4499999999999997E-2</v>
      </c>
    </row>
    <row r="552" spans="1:13">
      <c r="A552" s="8">
        <v>551</v>
      </c>
      <c r="B552" s="10">
        <v>4.8567199999999998E-2</v>
      </c>
      <c r="C552" s="10">
        <v>2.4160500000000001E-2</v>
      </c>
      <c r="D552" s="10">
        <v>-8.2234000000000005E-3</v>
      </c>
      <c r="E552" s="10"/>
      <c r="F552" s="10">
        <v>1.09669E-2</v>
      </c>
      <c r="G552" s="10">
        <v>4.3036999999999997E-3</v>
      </c>
      <c r="H552" s="10">
        <v>1.5739E-3</v>
      </c>
      <c r="I552" s="6"/>
      <c r="J552" s="2">
        <v>5.0999999999999997E-2</v>
      </c>
      <c r="K552" s="2">
        <v>8.9999999999999993E-3</v>
      </c>
      <c r="M552" s="2">
        <f t="shared" si="11"/>
        <v>0.03</v>
      </c>
    </row>
    <row r="553" spans="1:13">
      <c r="A553" s="8">
        <v>552</v>
      </c>
      <c r="B553" s="10">
        <v>5.3337700000000002E-2</v>
      </c>
      <c r="C553" s="10">
        <v>2.5149899999999999E-2</v>
      </c>
      <c r="D553" s="10">
        <v>1.24482E-2</v>
      </c>
      <c r="E553" s="10"/>
      <c r="F553" s="10">
        <v>1.7015800000000001E-2</v>
      </c>
      <c r="G553" s="10">
        <v>3.7380999999999998E-3</v>
      </c>
      <c r="H553" s="10">
        <v>8.8923000000000006E-3</v>
      </c>
      <c r="I553" s="6"/>
      <c r="J553" s="2">
        <v>5.6000000000000001E-2</v>
      </c>
      <c r="K553" s="2">
        <v>1.9E-2</v>
      </c>
      <c r="M553" s="2">
        <f t="shared" si="11"/>
        <v>3.7499999999999999E-2</v>
      </c>
    </row>
    <row r="554" spans="1:13">
      <c r="A554" s="8">
        <v>553</v>
      </c>
      <c r="B554" s="10">
        <v>3.9330999999999998E-2</v>
      </c>
      <c r="C554" s="10">
        <v>1.69202E-2</v>
      </c>
      <c r="D554" s="10">
        <v>1.4430200000000001E-2</v>
      </c>
      <c r="E554" s="10"/>
      <c r="F554" s="10">
        <v>4.2872599999999997E-2</v>
      </c>
      <c r="G554" s="10">
        <v>3.424E-3</v>
      </c>
      <c r="H554" s="10">
        <v>2.12053E-2</v>
      </c>
      <c r="I554" s="6"/>
      <c r="J554" s="2">
        <v>4.3999999999999997E-2</v>
      </c>
      <c r="K554" s="2">
        <v>4.2999999999999997E-2</v>
      </c>
      <c r="M554" s="2">
        <f t="shared" si="11"/>
        <v>4.3499999999999997E-2</v>
      </c>
    </row>
    <row r="555" spans="1:13">
      <c r="A555" s="8">
        <v>554</v>
      </c>
      <c r="B555" s="10">
        <v>3.4893E-2</v>
      </c>
      <c r="C555" s="10">
        <v>1.79746E-2</v>
      </c>
      <c r="D555" s="10">
        <v>1.20605E-2</v>
      </c>
      <c r="E555" s="10"/>
      <c r="F555" s="10">
        <v>3.3445700000000002E-2</v>
      </c>
      <c r="G555" s="10">
        <v>1.36464E-2</v>
      </c>
      <c r="H555" s="10">
        <v>1.0177999999999999E-3</v>
      </c>
      <c r="I555" s="6"/>
      <c r="J555" s="2">
        <v>4.2999999999999997E-2</v>
      </c>
      <c r="K555" s="2">
        <v>2.7E-2</v>
      </c>
      <c r="M555" s="2">
        <f t="shared" si="11"/>
        <v>3.4999999999999996E-2</v>
      </c>
    </row>
    <row r="556" spans="1:13">
      <c r="A556" s="8">
        <v>555</v>
      </c>
      <c r="B556" s="10">
        <v>4.70497E-2</v>
      </c>
      <c r="C556" s="10">
        <v>8.5356000000000008E-3</v>
      </c>
      <c r="D556" s="10">
        <v>1.7999000000000001E-2</v>
      </c>
      <c r="E556" s="10"/>
      <c r="F556" s="10">
        <v>2.3944400000000001E-2</v>
      </c>
      <c r="G556" s="10">
        <v>-9.6786000000000007E-3</v>
      </c>
      <c r="H556" s="10">
        <v>8.0739999999999996E-3</v>
      </c>
      <c r="I556" s="6"/>
      <c r="J556" s="2">
        <v>3.9E-2</v>
      </c>
      <c r="K556" s="2">
        <v>2.5000000000000001E-2</v>
      </c>
      <c r="M556" s="2">
        <f t="shared" si="11"/>
        <v>3.2000000000000001E-2</v>
      </c>
    </row>
    <row r="557" spans="1:13">
      <c r="A557" s="8">
        <v>556</v>
      </c>
      <c r="B557" s="10">
        <v>6.6684499999999994E-2</v>
      </c>
      <c r="C557" s="10">
        <v>3.8714899999999997E-2</v>
      </c>
      <c r="D557" s="10">
        <v>1.6669799999999999E-2</v>
      </c>
      <c r="E557" s="10"/>
      <c r="F557" s="10">
        <v>2.3740000000000001E-2</v>
      </c>
      <c r="G557" s="10">
        <v>8.3420000000000005E-3</v>
      </c>
      <c r="H557" s="10">
        <v>1.22013E-2</v>
      </c>
      <c r="I557" s="6"/>
      <c r="J557" s="2">
        <v>8.4000000000000005E-2</v>
      </c>
      <c r="K557" s="2">
        <v>2.9000000000000001E-2</v>
      </c>
      <c r="M557" s="2">
        <f t="shared" si="11"/>
        <v>5.6500000000000002E-2</v>
      </c>
    </row>
    <row r="558" spans="1:13">
      <c r="A558" s="8">
        <v>557</v>
      </c>
      <c r="B558" s="10">
        <v>2.6952799999999999E-2</v>
      </c>
      <c r="C558" s="10">
        <v>-1.2146499999999999E-2</v>
      </c>
      <c r="D558" s="10">
        <v>1.0857199999999999E-2</v>
      </c>
      <c r="E558" s="10"/>
      <c r="F558" s="10">
        <v>2.2249999999999999E-2</v>
      </c>
      <c r="G558" s="10">
        <v>-3.5254800000000003E-2</v>
      </c>
      <c r="H558" s="10">
        <v>1.04236E-2</v>
      </c>
      <c r="I558" s="6"/>
      <c r="J558" s="2">
        <v>3.2000000000000001E-2</v>
      </c>
      <c r="K558" s="2">
        <v>7.2999999999999995E-2</v>
      </c>
      <c r="M558" s="2">
        <f t="shared" si="11"/>
        <v>5.2499999999999998E-2</v>
      </c>
    </row>
    <row r="559" spans="1:13">
      <c r="A559" s="8">
        <v>558</v>
      </c>
      <c r="B559" s="10">
        <v>8.2303299999999996E-2</v>
      </c>
      <c r="C559" s="10">
        <v>2.2658399999999999E-2</v>
      </c>
      <c r="D559" s="10">
        <v>3.1591300000000003E-2</v>
      </c>
      <c r="E559" s="10"/>
      <c r="F559" s="10">
        <v>3.9711000000000003E-2</v>
      </c>
      <c r="G559" s="10">
        <v>-6.2906000000000004E-3</v>
      </c>
      <c r="H559" s="10">
        <v>1.9590300000000001E-2</v>
      </c>
      <c r="I559" s="6"/>
      <c r="J559" s="2">
        <v>7.6999999999999999E-2</v>
      </c>
      <c r="K559" s="2">
        <v>4.1000000000000002E-2</v>
      </c>
      <c r="M559" s="2">
        <f t="shared" si="11"/>
        <v>5.8999999999999997E-2</v>
      </c>
    </row>
    <row r="560" spans="1:13">
      <c r="A560" s="8">
        <v>559</v>
      </c>
      <c r="B560" s="10">
        <v>4.6902399999999997E-2</v>
      </c>
      <c r="C560" s="10">
        <v>1.7706099999999999E-2</v>
      </c>
      <c r="D560" s="10">
        <v>1.2751800000000001E-2</v>
      </c>
      <c r="E560" s="10"/>
      <c r="F560" s="10">
        <v>3.2426200000000002E-2</v>
      </c>
      <c r="G560" s="10">
        <v>-1.43833E-2</v>
      </c>
      <c r="H560" s="10">
        <v>6.1415999999999997E-3</v>
      </c>
      <c r="I560" s="6"/>
      <c r="J560" s="2">
        <v>4.2999999999999997E-2</v>
      </c>
      <c r="K560" s="2">
        <v>3.1E-2</v>
      </c>
      <c r="M560" s="2">
        <f t="shared" si="11"/>
        <v>3.6999999999999998E-2</v>
      </c>
    </row>
    <row r="561" spans="1:13">
      <c r="A561" s="8">
        <v>560</v>
      </c>
      <c r="B561" s="10">
        <v>2.8332280000000001E-2</v>
      </c>
      <c r="C561" s="10">
        <v>-7.7333799999999998E-3</v>
      </c>
      <c r="D561" s="10">
        <v>-1.2438650000000001E-2</v>
      </c>
      <c r="E561" s="10"/>
      <c r="F561" s="10">
        <v>2.9136800000000001E-2</v>
      </c>
      <c r="G561" s="10">
        <v>-2.2959999999999999E-3</v>
      </c>
      <c r="H561" s="10">
        <v>-1.56238E-2</v>
      </c>
      <c r="I561" s="6"/>
      <c r="J561" s="2">
        <v>2.9000000000000001E-2</v>
      </c>
      <c r="K561" s="2">
        <v>3.1E-2</v>
      </c>
      <c r="M561" s="2">
        <f t="shared" si="11"/>
        <v>0.03</v>
      </c>
    </row>
    <row r="562" spans="1:13">
      <c r="A562" s="8">
        <v>561</v>
      </c>
      <c r="B562" s="10">
        <v>2.754061E-2</v>
      </c>
      <c r="C562" s="10">
        <v>-7.8670200000000006E-3</v>
      </c>
      <c r="D562" s="10">
        <v>-1.149302E-2</v>
      </c>
      <c r="E562" s="10"/>
      <c r="F562" s="10">
        <v>4.2187200000000001E-2</v>
      </c>
      <c r="G562" s="10">
        <v>-1.4427799999999999E-2</v>
      </c>
      <c r="H562" s="10">
        <v>-1.2582299999999999E-2</v>
      </c>
      <c r="I562" s="6"/>
      <c r="J562" s="2">
        <v>2.7E-2</v>
      </c>
      <c r="K562" s="2">
        <v>3.7999999999999999E-2</v>
      </c>
      <c r="M562" s="2">
        <f t="shared" si="11"/>
        <v>3.2500000000000001E-2</v>
      </c>
    </row>
    <row r="563" spans="1:13">
      <c r="A563" s="8">
        <v>562</v>
      </c>
      <c r="B563" s="10">
        <v>2.9099130000000001E-2</v>
      </c>
      <c r="C563" s="10">
        <v>-9.2063800000000001E-3</v>
      </c>
      <c r="D563" s="10">
        <v>-1.1449819999999999E-2</v>
      </c>
      <c r="E563" s="10"/>
      <c r="F563" s="10">
        <v>3.6619499999999999E-2</v>
      </c>
      <c r="G563" s="10">
        <v>-1.7977699999999999E-2</v>
      </c>
      <c r="H563" s="10">
        <v>-5.7571000000000002E-3</v>
      </c>
      <c r="I563" s="6"/>
      <c r="J563" s="2">
        <v>2.9000000000000001E-2</v>
      </c>
      <c r="K563" s="2">
        <v>3.6999999999999998E-2</v>
      </c>
      <c r="M563" s="2">
        <f t="shared" si="11"/>
        <v>3.3000000000000002E-2</v>
      </c>
    </row>
    <row r="564" spans="1:13">
      <c r="A564" s="8">
        <v>563</v>
      </c>
      <c r="B564" s="10">
        <v>3.6455099999999997E-2</v>
      </c>
      <c r="C564" s="10">
        <v>-1.50093E-2</v>
      </c>
      <c r="D564" s="10">
        <v>1.1243E-2</v>
      </c>
      <c r="E564" s="10"/>
      <c r="F564" s="10">
        <v>8.9016799999999993E-2</v>
      </c>
      <c r="G564" s="10">
        <v>-4.3499500000000003E-2</v>
      </c>
      <c r="H564" s="10">
        <v>-3.1402999999999999E-3</v>
      </c>
      <c r="I564" s="6"/>
      <c r="J564" s="2">
        <v>3.6999999999999998E-2</v>
      </c>
      <c r="K564" s="2">
        <v>8.6999999999999994E-2</v>
      </c>
      <c r="M564" s="2">
        <f t="shared" ref="M564:M601" si="12">AVERAGE(J564:K564)</f>
        <v>6.2E-2</v>
      </c>
    </row>
    <row r="565" spans="1:13">
      <c r="A565" s="8">
        <v>564</v>
      </c>
      <c r="B565" s="10">
        <v>5.7679300000000003E-2</v>
      </c>
      <c r="C565" s="10">
        <v>2.0944500000000001E-2</v>
      </c>
      <c r="D565" s="10">
        <v>2.7344199999999999E-2</v>
      </c>
      <c r="E565" s="10"/>
      <c r="F565" s="10">
        <v>4.2091499999999997E-2</v>
      </c>
      <c r="G565" s="10">
        <v>1.0943999999999999E-3</v>
      </c>
      <c r="H565" s="10">
        <v>2.1159799999999999E-2</v>
      </c>
      <c r="I565" s="6"/>
      <c r="J565" s="2">
        <v>6.8000000000000005E-2</v>
      </c>
      <c r="K565" s="2">
        <v>4.2000000000000003E-2</v>
      </c>
      <c r="M565" s="2">
        <f t="shared" si="12"/>
        <v>5.5000000000000007E-2</v>
      </c>
    </row>
    <row r="566" spans="1:13">
      <c r="A566" s="8">
        <v>565</v>
      </c>
      <c r="B566" s="10">
        <v>4.46516E-2</v>
      </c>
      <c r="C566" s="10">
        <v>1.6562899999999998E-2</v>
      </c>
      <c r="D566" s="10">
        <v>1.7708999999999999E-2</v>
      </c>
      <c r="E566" s="10"/>
      <c r="F566" s="10">
        <v>4.5633399999999998E-2</v>
      </c>
      <c r="G566" s="10">
        <v>-3.7041999999999999E-3</v>
      </c>
      <c r="H566" s="10">
        <v>1.92686E-2</v>
      </c>
      <c r="I566" s="6"/>
      <c r="J566" s="2">
        <v>4.8000000000000001E-2</v>
      </c>
      <c r="K566" s="2">
        <v>3.9E-2</v>
      </c>
      <c r="M566" s="2">
        <f t="shared" si="12"/>
        <v>4.3499999999999997E-2</v>
      </c>
    </row>
    <row r="567" spans="1:13">
      <c r="A567" s="8">
        <v>566</v>
      </c>
      <c r="B567" s="10">
        <v>5.5693399999999997E-2</v>
      </c>
      <c r="C567" s="10">
        <v>1.8880600000000001E-2</v>
      </c>
      <c r="D567" s="10">
        <v>-1.39636E-2</v>
      </c>
      <c r="E567" s="10"/>
      <c r="F567" s="10">
        <v>2.9695599999999999E-2</v>
      </c>
      <c r="G567" s="10">
        <v>-8.9928999999999999E-3</v>
      </c>
      <c r="H567" s="10">
        <v>6.0729E-3</v>
      </c>
      <c r="I567" s="6"/>
      <c r="J567" s="2">
        <v>4.5999999999999999E-2</v>
      </c>
      <c r="K567" s="2">
        <v>2.1000000000000001E-2</v>
      </c>
      <c r="M567" s="2">
        <f t="shared" si="12"/>
        <v>3.3500000000000002E-2</v>
      </c>
    </row>
    <row r="568" spans="1:13">
      <c r="A568" s="8">
        <v>567</v>
      </c>
      <c r="B568" s="10">
        <v>1.7105200000000001E-2</v>
      </c>
      <c r="C568" s="10">
        <v>-3.1427999999999998E-3</v>
      </c>
      <c r="D568" s="10">
        <v>4.8332999999999996E-3</v>
      </c>
      <c r="E568" s="10"/>
      <c r="F568" s="10">
        <v>5.6270899999999999E-2</v>
      </c>
      <c r="G568" s="10">
        <v>-3.0941799999999998E-2</v>
      </c>
      <c r="H568" s="10">
        <v>1.17568E-2</v>
      </c>
      <c r="I568" s="6"/>
      <c r="J568" s="2">
        <v>1.0999999999999999E-2</v>
      </c>
      <c r="K568" s="2">
        <v>6.6000000000000003E-2</v>
      </c>
      <c r="M568" s="2">
        <f t="shared" si="12"/>
        <v>3.85E-2</v>
      </c>
    </row>
    <row r="569" spans="1:13">
      <c r="A569" s="8">
        <v>568</v>
      </c>
      <c r="B569" s="10">
        <v>3.26228E-2</v>
      </c>
      <c r="C569" s="10">
        <v>-1.7359699999999999E-2</v>
      </c>
      <c r="D569" s="10">
        <v>2.2788999999999999E-3</v>
      </c>
      <c r="E569" s="10"/>
      <c r="F569" s="10">
        <v>1.39595E-2</v>
      </c>
      <c r="G569" s="10">
        <v>-2.9283799999999999E-2</v>
      </c>
      <c r="H569" s="10">
        <v>9.7941E-3</v>
      </c>
      <c r="I569" s="6"/>
      <c r="J569" s="2">
        <v>3.5000000000000003E-2</v>
      </c>
      <c r="K569" s="2">
        <v>6.0999999999999999E-2</v>
      </c>
      <c r="M569" s="2">
        <f t="shared" si="12"/>
        <v>4.8000000000000001E-2</v>
      </c>
    </row>
    <row r="570" spans="1:13">
      <c r="A570" s="8">
        <v>569</v>
      </c>
      <c r="B570" s="10">
        <v>3.3538900000000003E-2</v>
      </c>
      <c r="C570" s="10">
        <v>1.21636E-2</v>
      </c>
      <c r="D570" s="10">
        <v>1.75903E-2</v>
      </c>
      <c r="E570" s="10"/>
      <c r="F570" s="10">
        <v>6.0639800000000001E-2</v>
      </c>
      <c r="G570" s="10">
        <v>-1.4966999999999999E-3</v>
      </c>
      <c r="H570" s="10">
        <v>2.6388100000000001E-2</v>
      </c>
      <c r="I570" s="6"/>
      <c r="J570" s="2">
        <v>4.2000000000000003E-2</v>
      </c>
      <c r="K570" s="2">
        <v>5.1999999999999998E-2</v>
      </c>
      <c r="M570" s="2">
        <f t="shared" si="12"/>
        <v>4.7E-2</v>
      </c>
    </row>
    <row r="571" spans="1:13">
      <c r="A571" s="8">
        <v>570</v>
      </c>
      <c r="B571" s="10">
        <v>3.8767099999999999E-2</v>
      </c>
      <c r="C571" s="10">
        <v>-2.5217E-3</v>
      </c>
      <c r="D571" s="10">
        <v>1.2750900000000001E-2</v>
      </c>
      <c r="E571" s="10"/>
      <c r="F571" s="10">
        <v>4.5421000000000003E-3</v>
      </c>
      <c r="G571" s="10">
        <v>-9.3401999999999999E-3</v>
      </c>
      <c r="H571" s="10">
        <v>2.7756999999999999E-3</v>
      </c>
      <c r="I571" s="6"/>
      <c r="J571" s="2">
        <v>2.5000000000000001E-2</v>
      </c>
      <c r="K571" s="2">
        <v>1.9E-2</v>
      </c>
      <c r="M571" s="2">
        <f t="shared" si="12"/>
        <v>2.1999999999999999E-2</v>
      </c>
    </row>
    <row r="572" spans="1:13">
      <c r="A572" s="8">
        <v>571</v>
      </c>
      <c r="B572" s="10">
        <v>9.1690800000000003E-2</v>
      </c>
      <c r="C572" s="10">
        <v>-1.40999E-2</v>
      </c>
      <c r="D572" s="10">
        <v>3.6798900000000002E-2</v>
      </c>
      <c r="E572" s="10"/>
      <c r="F572" s="10">
        <v>5.4385799999999998E-2</v>
      </c>
      <c r="G572" s="10">
        <v>-2.4317399999999999E-2</v>
      </c>
      <c r="H572" s="10">
        <v>1.30677E-2</v>
      </c>
      <c r="I572" s="6"/>
      <c r="J572" s="2">
        <v>7.8E-2</v>
      </c>
      <c r="K572" s="2">
        <v>5.5E-2</v>
      </c>
      <c r="M572" s="2">
        <f t="shared" si="12"/>
        <v>6.6500000000000004E-2</v>
      </c>
    </row>
    <row r="573" spans="1:13">
      <c r="A573" s="8">
        <v>572</v>
      </c>
      <c r="B573" s="10">
        <v>5.5276100000000002E-2</v>
      </c>
      <c r="C573" s="10">
        <v>9.6827000000000007E-3</v>
      </c>
      <c r="D573" s="10">
        <v>2.3411899999999999E-2</v>
      </c>
      <c r="E573" s="10"/>
      <c r="F573" s="10">
        <v>5.7954899999999997E-2</v>
      </c>
      <c r="G573" s="10">
        <v>-2.0147999999999999E-2</v>
      </c>
      <c r="H573" s="10">
        <v>1.7251900000000001E-2</v>
      </c>
      <c r="I573" s="6"/>
      <c r="J573" s="2">
        <v>0.05</v>
      </c>
      <c r="K573" s="2">
        <v>5.2999999999999999E-2</v>
      </c>
      <c r="M573" s="2">
        <f t="shared" si="12"/>
        <v>5.1500000000000004E-2</v>
      </c>
    </row>
    <row r="574" spans="1:13">
      <c r="A574" s="8">
        <v>573</v>
      </c>
      <c r="B574" s="10">
        <v>8.3365099999999998E-2</v>
      </c>
      <c r="C574" s="10">
        <v>2.96996E-2</v>
      </c>
      <c r="D574" s="10">
        <v>2.68925E-2</v>
      </c>
      <c r="E574" s="10"/>
      <c r="F574" s="10">
        <v>2.9690999999999999E-2</v>
      </c>
      <c r="G574" s="10">
        <v>-1.8274000000000001E-3</v>
      </c>
      <c r="H574" s="10">
        <v>1.6321599999999999E-2</v>
      </c>
      <c r="I574" s="6"/>
      <c r="J574" s="2">
        <v>0.08</v>
      </c>
      <c r="K574" s="2">
        <v>3.2000000000000001E-2</v>
      </c>
      <c r="M574" s="2">
        <f t="shared" si="12"/>
        <v>5.6000000000000001E-2</v>
      </c>
    </row>
    <row r="575" spans="1:13">
      <c r="A575" s="8">
        <v>574</v>
      </c>
      <c r="B575" s="10">
        <v>4.1401300000000002E-2</v>
      </c>
      <c r="C575" s="10">
        <v>1.5753E-3</v>
      </c>
      <c r="D575" s="10">
        <v>1.9721099999999998E-2</v>
      </c>
      <c r="E575" s="10"/>
      <c r="F575" s="10">
        <v>6.3690499999999997E-2</v>
      </c>
      <c r="G575" s="10">
        <v>-1.7306999999999999E-2</v>
      </c>
      <c r="H575" s="10">
        <v>2.3770900000000001E-2</v>
      </c>
      <c r="I575" s="6"/>
      <c r="J575" s="2">
        <v>3.9E-2</v>
      </c>
      <c r="K575" s="2">
        <v>5.8000000000000003E-2</v>
      </c>
      <c r="M575" s="2">
        <f t="shared" si="12"/>
        <v>4.8500000000000001E-2</v>
      </c>
    </row>
    <row r="576" spans="1:13">
      <c r="A576" s="8">
        <v>575</v>
      </c>
      <c r="B576" s="10">
        <v>6.5544199999999997E-2</v>
      </c>
      <c r="C576" s="10">
        <v>-1.8677800000000001E-2</v>
      </c>
      <c r="D576" s="10">
        <v>2.9886800000000002E-2</v>
      </c>
      <c r="E576" s="10"/>
      <c r="F576" s="10">
        <v>8.6937E-2</v>
      </c>
      <c r="G576" s="10">
        <v>-2.8956599999999999E-2</v>
      </c>
      <c r="H576" s="10">
        <v>3.07341E-2</v>
      </c>
      <c r="I576" s="6"/>
      <c r="J576" s="2">
        <v>7.0000000000000007E-2</v>
      </c>
      <c r="K576" s="2">
        <v>8.4000000000000005E-2</v>
      </c>
      <c r="M576" s="2">
        <f t="shared" si="12"/>
        <v>7.7000000000000013E-2</v>
      </c>
    </row>
    <row r="577" spans="1:13">
      <c r="A577" s="8">
        <v>576</v>
      </c>
      <c r="B577" s="10">
        <v>6.0899099999999998E-2</v>
      </c>
      <c r="C577" s="10">
        <v>1.3036600000000001E-2</v>
      </c>
      <c r="D577" s="10">
        <v>2.5742999999999999E-2</v>
      </c>
      <c r="E577" s="10"/>
      <c r="F577" s="10">
        <v>6.2655000000000002E-2</v>
      </c>
      <c r="G577" s="10">
        <v>-3.7529999999999998E-3</v>
      </c>
      <c r="H577" s="10">
        <v>2.8468199999999999E-2</v>
      </c>
      <c r="I577" s="6"/>
      <c r="J577" s="2">
        <v>5.8000000000000003E-2</v>
      </c>
      <c r="K577" s="2">
        <v>5.7000000000000002E-2</v>
      </c>
      <c r="M577" s="2">
        <f t="shared" si="12"/>
        <v>5.7500000000000002E-2</v>
      </c>
    </row>
    <row r="578" spans="1:13">
      <c r="A578" s="8">
        <v>577</v>
      </c>
      <c r="B578" s="10">
        <v>8.2544099999999995E-2</v>
      </c>
      <c r="C578" s="10">
        <v>3.6545399999999999E-2</v>
      </c>
      <c r="D578" s="10">
        <v>3.0598000000000001E-3</v>
      </c>
      <c r="E578" s="10"/>
      <c r="F578" s="10">
        <v>1.4821300000000001E-2</v>
      </c>
      <c r="G578" s="10">
        <v>7.5259000000000003E-3</v>
      </c>
      <c r="H578" s="10">
        <v>-3.9106000000000002E-3</v>
      </c>
      <c r="I578" s="6"/>
      <c r="J578" s="2">
        <v>7.2999999999999995E-2</v>
      </c>
      <c r="K578" s="2">
        <v>1.6E-2</v>
      </c>
      <c r="M578" s="2">
        <f t="shared" si="12"/>
        <v>4.4499999999999998E-2</v>
      </c>
    </row>
    <row r="579" spans="1:13">
      <c r="A579" s="8">
        <v>578</v>
      </c>
      <c r="B579" s="10">
        <v>3.9044200000000001E-2</v>
      </c>
      <c r="C579" s="10">
        <v>-1.0933E-2</v>
      </c>
      <c r="D579" s="10">
        <v>8.8970999999999998E-3</v>
      </c>
      <c r="E579" s="10"/>
      <c r="F579" s="10">
        <v>7.1243100000000004E-2</v>
      </c>
      <c r="G579" s="10">
        <v>-3.2602199999999998E-2</v>
      </c>
      <c r="H579" s="10">
        <v>5.6693000000000004E-3</v>
      </c>
      <c r="I579" s="6"/>
      <c r="J579" s="2">
        <v>2.8000000000000001E-2</v>
      </c>
      <c r="K579" s="2">
        <v>6.6000000000000003E-2</v>
      </c>
      <c r="M579" s="2">
        <f t="shared" si="12"/>
        <v>4.7E-2</v>
      </c>
    </row>
    <row r="580" spans="1:13">
      <c r="A580" s="8">
        <v>579</v>
      </c>
      <c r="B580" s="10">
        <v>5.04953E-2</v>
      </c>
      <c r="C580" s="10">
        <v>2.1487200000000001E-2</v>
      </c>
      <c r="D580" s="10">
        <v>1.3937999999999999E-3</v>
      </c>
      <c r="E580" s="10"/>
      <c r="F580" s="10">
        <v>2.9233599999999998E-2</v>
      </c>
      <c r="G580" s="10">
        <v>1.01022E-2</v>
      </c>
      <c r="H580" s="10">
        <v>1.8676000000000001E-3</v>
      </c>
      <c r="I580" s="6"/>
      <c r="J580" s="2">
        <v>4.2999999999999997E-2</v>
      </c>
      <c r="K580" s="2">
        <v>0.02</v>
      </c>
      <c r="M580" s="2">
        <f t="shared" si="12"/>
        <v>3.15E-2</v>
      </c>
    </row>
    <row r="581" spans="1:13">
      <c r="A581" s="8">
        <v>580</v>
      </c>
      <c r="B581" s="10">
        <v>4.6557899999999999E-2</v>
      </c>
      <c r="C581" s="10">
        <v>1.1746899999999999E-2</v>
      </c>
      <c r="D581" s="10">
        <v>1.95024E-2</v>
      </c>
      <c r="E581" s="10"/>
      <c r="F581" s="10">
        <v>2.4866699999999999E-2</v>
      </c>
      <c r="G581" s="10">
        <v>-9.7853999999999997E-3</v>
      </c>
      <c r="H581" s="10">
        <v>9.2852999999999998E-3</v>
      </c>
      <c r="I581" s="6"/>
      <c r="J581" s="2">
        <v>4.4999999999999998E-2</v>
      </c>
      <c r="K581" s="2">
        <v>2.5999999999999999E-2</v>
      </c>
      <c r="M581" s="2">
        <f t="shared" si="12"/>
        <v>3.5499999999999997E-2</v>
      </c>
    </row>
    <row r="582" spans="1:13">
      <c r="A582" s="8">
        <v>581</v>
      </c>
      <c r="B582" s="10">
        <v>5.44298E-2</v>
      </c>
      <c r="C582" s="10">
        <v>2.7131200000000001E-2</v>
      </c>
      <c r="D582" s="10">
        <v>-7.3381000000000002E-3</v>
      </c>
      <c r="E582" s="10"/>
      <c r="F582" s="10">
        <v>2.5190000000000001E-2</v>
      </c>
      <c r="G582" s="10">
        <v>-2.0680000000000001E-4</v>
      </c>
      <c r="H582" s="10">
        <v>-1.09213E-2</v>
      </c>
      <c r="I582" s="6"/>
      <c r="J582" s="2">
        <v>5.6000000000000001E-2</v>
      </c>
      <c r="K582" s="2">
        <v>2.1000000000000001E-2</v>
      </c>
      <c r="M582" s="2">
        <f t="shared" si="12"/>
        <v>3.85E-2</v>
      </c>
    </row>
    <row r="583" spans="1:13">
      <c r="A583" s="8">
        <v>582</v>
      </c>
      <c r="B583" s="10">
        <v>6.6155800000000001E-2</v>
      </c>
      <c r="C583" s="10">
        <v>1.1826E-2</v>
      </c>
      <c r="D583" s="10">
        <v>2.58952E-2</v>
      </c>
      <c r="E583" s="10"/>
      <c r="F583" s="10">
        <v>4.1657800000000002E-2</v>
      </c>
      <c r="G583" s="10">
        <v>-2.1338099999999999E-2</v>
      </c>
      <c r="H583" s="10">
        <v>2.0621E-2</v>
      </c>
      <c r="I583" s="6"/>
      <c r="J583" s="2">
        <v>5.6000000000000001E-2</v>
      </c>
      <c r="K583" s="2">
        <v>5.8999999999999997E-2</v>
      </c>
      <c r="M583" s="2">
        <f t="shared" si="12"/>
        <v>5.7499999999999996E-2</v>
      </c>
    </row>
    <row r="584" spans="1:13">
      <c r="A584" s="8">
        <v>583</v>
      </c>
      <c r="B584" s="10">
        <v>2.8558699999999999E-2</v>
      </c>
      <c r="C584" s="10">
        <v>-1.46435E-2</v>
      </c>
      <c r="D584" s="10">
        <v>8.8955000000000006E-3</v>
      </c>
      <c r="E584" s="10"/>
      <c r="F584" s="10">
        <v>8.1748600000000005E-2</v>
      </c>
      <c r="G584" s="10">
        <v>-3.7840899999999997E-2</v>
      </c>
      <c r="H584" s="10">
        <v>7.2530000000000001E-4</v>
      </c>
      <c r="I584" s="6"/>
      <c r="J584" s="2">
        <v>3.4000000000000002E-2</v>
      </c>
      <c r="K584" s="2">
        <v>7.4999999999999997E-2</v>
      </c>
      <c r="M584" s="2">
        <f t="shared" si="12"/>
        <v>5.45E-2</v>
      </c>
    </row>
    <row r="585" spans="1:13">
      <c r="A585" s="8">
        <v>584</v>
      </c>
      <c r="B585" s="10">
        <v>3.8901100000000001E-2</v>
      </c>
      <c r="C585" s="10">
        <v>3.4650000000000002E-3</v>
      </c>
      <c r="D585" s="10">
        <v>2.0387800000000001E-2</v>
      </c>
      <c r="E585" s="10"/>
      <c r="F585" s="10">
        <v>5.34578E-2</v>
      </c>
      <c r="G585" s="10">
        <v>-2.44587E-2</v>
      </c>
      <c r="H585" s="10">
        <v>3.7683E-3</v>
      </c>
      <c r="I585" s="6"/>
      <c r="J585" s="2">
        <v>4.1000000000000002E-2</v>
      </c>
      <c r="K585" s="2">
        <v>4.9000000000000002E-2</v>
      </c>
      <c r="M585" s="2">
        <f t="shared" si="12"/>
        <v>4.4999999999999998E-2</v>
      </c>
    </row>
    <row r="586" spans="1:13">
      <c r="A586" s="8">
        <v>585</v>
      </c>
      <c r="B586" s="10">
        <v>7.7732300000000004E-2</v>
      </c>
      <c r="C586" s="10">
        <v>3.3489199999999997E-2</v>
      </c>
      <c r="D586" s="10">
        <v>-4.3455999999999998E-3</v>
      </c>
      <c r="E586" s="10"/>
      <c r="F586" s="10">
        <v>2.6301999999999999E-2</v>
      </c>
      <c r="G586" s="10">
        <v>5.7063000000000001E-3</v>
      </c>
      <c r="H586" s="10">
        <v>-9.1699999999999993E-3</v>
      </c>
      <c r="I586" s="6"/>
      <c r="J586" s="2">
        <v>6.7000000000000004E-2</v>
      </c>
      <c r="K586" s="2">
        <v>2.1000000000000001E-2</v>
      </c>
      <c r="M586" s="2">
        <f t="shared" si="12"/>
        <v>4.4000000000000004E-2</v>
      </c>
    </row>
    <row r="587" spans="1:13">
      <c r="A587" s="8">
        <v>586</v>
      </c>
      <c r="B587" s="10">
        <v>4.3829199999999999E-2</v>
      </c>
      <c r="C587" s="10">
        <v>1.7483499999999999E-2</v>
      </c>
      <c r="D587" s="10">
        <v>8.0429999999999998E-3</v>
      </c>
      <c r="E587" s="10"/>
      <c r="F587" s="10">
        <v>1.81067E-2</v>
      </c>
      <c r="G587" s="10">
        <v>7.0010000000000003E-3</v>
      </c>
      <c r="H587" s="10">
        <v>7.1980999999999998E-3</v>
      </c>
      <c r="I587" s="6"/>
      <c r="J587" s="2">
        <v>3.7999999999999999E-2</v>
      </c>
      <c r="K587" s="2">
        <v>0.02</v>
      </c>
      <c r="M587" s="2">
        <f t="shared" si="12"/>
        <v>2.8999999999999998E-2</v>
      </c>
    </row>
    <row r="588" spans="1:13">
      <c r="A588" s="8">
        <v>587</v>
      </c>
      <c r="B588" s="10">
        <v>4.4540799999999998E-2</v>
      </c>
      <c r="C588" s="10">
        <v>-4.3083000000000002E-3</v>
      </c>
      <c r="D588" s="10">
        <v>2.02074E-2</v>
      </c>
      <c r="E588" s="10"/>
      <c r="F588" s="10">
        <v>5.5955499999999998E-2</v>
      </c>
      <c r="G588" s="10">
        <v>-2.6230699999999999E-2</v>
      </c>
      <c r="H588" s="10">
        <v>1.5632099999999999E-2</v>
      </c>
      <c r="I588" s="6"/>
      <c r="J588" s="2">
        <v>4.1000000000000002E-2</v>
      </c>
      <c r="K588" s="2">
        <v>6.0999999999999999E-2</v>
      </c>
      <c r="M588" s="2">
        <f t="shared" si="12"/>
        <v>5.1000000000000004E-2</v>
      </c>
    </row>
    <row r="589" spans="1:13">
      <c r="A589" s="8">
        <v>588</v>
      </c>
      <c r="B589" s="10">
        <v>3.6271650000000003E-2</v>
      </c>
      <c r="C589" s="10">
        <v>-1.3507720000000001E-2</v>
      </c>
      <c r="D589" s="10">
        <v>-1.2844329999999999E-2</v>
      </c>
      <c r="E589" s="10"/>
      <c r="F589" s="10">
        <v>1.448879E-2</v>
      </c>
      <c r="G589" s="10">
        <v>-6.6888E-3</v>
      </c>
      <c r="H589" s="10">
        <v>-2.6835000000000001E-2</v>
      </c>
      <c r="I589" s="6"/>
      <c r="J589" s="2">
        <v>3.6999999999999998E-2</v>
      </c>
      <c r="K589" s="2">
        <v>1.4E-2</v>
      </c>
      <c r="M589" s="2">
        <f t="shared" si="12"/>
        <v>2.5499999999999998E-2</v>
      </c>
    </row>
    <row r="590" spans="1:13">
      <c r="A590" s="8">
        <v>589</v>
      </c>
      <c r="B590" s="10">
        <v>3.6350800000000003E-2</v>
      </c>
      <c r="C590" s="10">
        <v>1.18843E-2</v>
      </c>
      <c r="D590" s="10">
        <v>1.3672200000000001E-2</v>
      </c>
      <c r="E590" s="10"/>
      <c r="F590" s="10">
        <v>3.22133E-2</v>
      </c>
      <c r="G590" s="10">
        <v>-7.2068000000000002E-3</v>
      </c>
      <c r="H590" s="10">
        <v>1.30826E-2</v>
      </c>
      <c r="I590" s="6"/>
      <c r="J590" s="2">
        <v>3.5999999999999997E-2</v>
      </c>
      <c r="K590" s="2">
        <v>2.9000000000000001E-2</v>
      </c>
      <c r="M590" s="2">
        <f t="shared" si="12"/>
        <v>3.2500000000000001E-2</v>
      </c>
    </row>
    <row r="591" spans="1:13">
      <c r="A591" s="8">
        <v>590</v>
      </c>
      <c r="B591" s="10">
        <v>6.9519200000000003E-2</v>
      </c>
      <c r="C591" s="10">
        <v>2.1944499999999999E-2</v>
      </c>
      <c r="D591" s="10">
        <v>-5.8631000000000004E-3</v>
      </c>
      <c r="E591" s="10"/>
      <c r="F591" s="10">
        <v>1.7147599999999999E-2</v>
      </c>
      <c r="G591" s="10">
        <v>1.2664099999999999E-2</v>
      </c>
      <c r="H591" s="10">
        <v>1.1271E-3</v>
      </c>
      <c r="I591" s="6"/>
      <c r="J591" s="2">
        <v>4.4999999999999998E-2</v>
      </c>
      <c r="K591" s="2">
        <v>2.5000000000000001E-2</v>
      </c>
      <c r="M591" s="2">
        <f t="shared" si="12"/>
        <v>3.5000000000000003E-2</v>
      </c>
    </row>
    <row r="592" spans="1:13">
      <c r="A592" s="8">
        <v>591</v>
      </c>
      <c r="B592" s="10">
        <v>1.78052E-2</v>
      </c>
      <c r="C592" s="10">
        <v>-2.4125000000000001E-3</v>
      </c>
      <c r="D592" s="10">
        <v>1.31561E-2</v>
      </c>
      <c r="E592" s="10"/>
      <c r="F592" s="10">
        <v>5.1382299999999999E-2</v>
      </c>
      <c r="G592" s="10">
        <v>-1.9177E-2</v>
      </c>
      <c r="H592" s="10">
        <v>8.4437999999999996E-3</v>
      </c>
      <c r="I592" s="6"/>
      <c r="J592" s="2">
        <v>2.5999999999999999E-2</v>
      </c>
      <c r="K592" s="2">
        <v>4.2000000000000003E-2</v>
      </c>
      <c r="M592" s="2">
        <f t="shared" si="12"/>
        <v>3.4000000000000002E-2</v>
      </c>
    </row>
    <row r="593" spans="1:13">
      <c r="A593" s="8">
        <v>592</v>
      </c>
      <c r="B593" s="10">
        <v>5.7483199999999998E-2</v>
      </c>
      <c r="C593" s="10">
        <v>1.41154E-2</v>
      </c>
      <c r="D593" s="10">
        <v>2.14419E-2</v>
      </c>
      <c r="E593" s="10"/>
      <c r="F593" s="10">
        <v>3.82838E-2</v>
      </c>
      <c r="G593" s="10">
        <v>-8.2389000000000004E-3</v>
      </c>
      <c r="H593" s="10">
        <v>1.4696000000000001E-2</v>
      </c>
      <c r="I593" s="6"/>
      <c r="J593" s="2">
        <v>5.0999999999999997E-2</v>
      </c>
      <c r="K593" s="2">
        <v>3.3000000000000002E-2</v>
      </c>
      <c r="M593" s="2">
        <f t="shared" si="12"/>
        <v>4.1999999999999996E-2</v>
      </c>
    </row>
    <row r="594" spans="1:13">
      <c r="A594" s="8">
        <v>593</v>
      </c>
      <c r="B594" s="10">
        <v>3.9887600000000002E-2</v>
      </c>
      <c r="C594" s="10">
        <v>2.0047700000000002E-2</v>
      </c>
      <c r="D594" s="10">
        <v>9.1496000000000008E-3</v>
      </c>
      <c r="E594" s="10"/>
      <c r="F594" s="10">
        <v>1.8540000000000001E-4</v>
      </c>
      <c r="G594" s="10">
        <v>1.1679500000000001E-2</v>
      </c>
      <c r="H594" s="10">
        <v>-2.8719999999999999E-4</v>
      </c>
      <c r="I594" s="6"/>
      <c r="J594" s="2">
        <v>4.3999999999999997E-2</v>
      </c>
      <c r="K594" s="2">
        <v>2.3E-2</v>
      </c>
      <c r="M594" s="2">
        <f t="shared" si="12"/>
        <v>3.3500000000000002E-2</v>
      </c>
    </row>
    <row r="595" spans="1:13">
      <c r="A595" s="8">
        <v>594</v>
      </c>
      <c r="B595" s="10">
        <v>2.3732799999999998E-2</v>
      </c>
      <c r="C595" s="10">
        <v>-7.1993999999999999E-3</v>
      </c>
      <c r="D595" s="10">
        <v>9.1347000000000008E-3</v>
      </c>
      <c r="E595" s="10"/>
      <c r="F595" s="10">
        <v>1.895E-4</v>
      </c>
      <c r="G595" s="10">
        <v>-3.4026099999999997E-2</v>
      </c>
      <c r="H595" s="10">
        <v>-4.6199999999999998E-5</v>
      </c>
      <c r="I595" s="6"/>
      <c r="J595" s="2">
        <v>2.3E-2</v>
      </c>
      <c r="K595" s="2">
        <v>6.8000000000000005E-2</v>
      </c>
      <c r="M595" s="2">
        <f t="shared" si="12"/>
        <v>4.5499999999999999E-2</v>
      </c>
    </row>
    <row r="596" spans="1:13">
      <c r="A596" s="8">
        <v>595</v>
      </c>
      <c r="B596" s="10">
        <v>4.4174400000000003E-2</v>
      </c>
      <c r="C596" s="10">
        <v>1.5292399999999999E-2</v>
      </c>
      <c r="D596" s="10">
        <v>1.97412E-2</v>
      </c>
      <c r="E596" s="10"/>
      <c r="F596" s="10">
        <v>5.0169600000000002E-2</v>
      </c>
      <c r="G596" s="10">
        <v>-2.3947E-2</v>
      </c>
      <c r="H596" s="10">
        <v>4.6847E-3</v>
      </c>
      <c r="I596" s="6"/>
      <c r="J596" s="2">
        <v>4.9000000000000002E-2</v>
      </c>
      <c r="K596" s="2">
        <v>4.8000000000000001E-2</v>
      </c>
      <c r="M596" s="2">
        <f t="shared" si="12"/>
        <v>4.8500000000000001E-2</v>
      </c>
    </row>
    <row r="597" spans="1:13">
      <c r="A597" s="8">
        <v>596</v>
      </c>
      <c r="B597" s="10">
        <v>6.8877800000000003E-2</v>
      </c>
      <c r="C597" s="10">
        <v>3.8316000000000003E-2</v>
      </c>
      <c r="D597" s="10">
        <v>1.92085E-2</v>
      </c>
      <c r="E597" s="10"/>
      <c r="F597" s="10">
        <v>3.39321E-2</v>
      </c>
      <c r="G597" s="10">
        <v>1.12201E-2</v>
      </c>
      <c r="H597" s="10">
        <v>1.11748E-2</v>
      </c>
      <c r="I597" s="6"/>
      <c r="J597" s="2">
        <v>8.5000000000000006E-2</v>
      </c>
      <c r="K597" s="2">
        <v>3.1E-2</v>
      </c>
      <c r="M597" s="2">
        <f t="shared" si="12"/>
        <v>5.8000000000000003E-2</v>
      </c>
    </row>
    <row r="598" spans="1:13">
      <c r="A598" s="8">
        <v>597</v>
      </c>
      <c r="B598" s="10">
        <v>3.9985199999999999E-2</v>
      </c>
      <c r="C598" s="10">
        <v>9.7470999999999999E-3</v>
      </c>
      <c r="D598" s="10">
        <v>1.8102300000000002E-2</v>
      </c>
      <c r="E598" s="10"/>
      <c r="F598" s="10">
        <v>6.7613800000000002E-2</v>
      </c>
      <c r="G598" s="10">
        <v>-3.1346800000000001E-2</v>
      </c>
      <c r="H598" s="10">
        <v>1.27384E-2</v>
      </c>
      <c r="I598" s="6"/>
      <c r="J598" s="2">
        <v>4.1000000000000002E-2</v>
      </c>
      <c r="K598" s="2">
        <v>6.7000000000000004E-2</v>
      </c>
      <c r="M598" s="2">
        <f t="shared" si="12"/>
        <v>5.4000000000000006E-2</v>
      </c>
    </row>
    <row r="599" spans="1:13">
      <c r="A599" s="8">
        <v>598</v>
      </c>
      <c r="B599" s="10">
        <v>3.2597189999999998E-2</v>
      </c>
      <c r="C599" s="10">
        <v>-9.83968E-3</v>
      </c>
      <c r="D599" s="10">
        <v>-1.251651E-2</v>
      </c>
      <c r="E599" s="10"/>
      <c r="F599" s="10">
        <v>4.3062400000000001E-2</v>
      </c>
      <c r="G599" s="10">
        <v>-1.9899900000000002E-2</v>
      </c>
      <c r="H599" s="10">
        <v>-7.4501000000000003E-3</v>
      </c>
      <c r="I599" s="6"/>
      <c r="J599" s="2">
        <v>3.1E-2</v>
      </c>
      <c r="K599" s="2">
        <v>4.2000000000000003E-2</v>
      </c>
      <c r="M599" s="2">
        <f t="shared" si="12"/>
        <v>3.6500000000000005E-2</v>
      </c>
    </row>
    <row r="600" spans="1:13">
      <c r="A600" s="8">
        <v>599</v>
      </c>
      <c r="B600" s="10">
        <v>8.7201299999999995E-2</v>
      </c>
      <c r="C600" s="10">
        <v>1.1717999999999999E-2</v>
      </c>
      <c r="D600" s="10">
        <v>3.2965300000000003E-2</v>
      </c>
      <c r="E600" s="10"/>
      <c r="F600" s="10">
        <v>3.0520200000000001E-2</v>
      </c>
      <c r="G600" s="10">
        <v>2.8663999999999999E-3</v>
      </c>
      <c r="H600" s="10">
        <v>1.52724E-2</v>
      </c>
      <c r="I600" s="6"/>
      <c r="J600" s="2">
        <v>6.9000000000000006E-2</v>
      </c>
      <c r="K600" s="2">
        <v>3.1E-2</v>
      </c>
      <c r="M600" s="2">
        <f t="shared" si="12"/>
        <v>0.05</v>
      </c>
    </row>
    <row r="601" spans="1:13">
      <c r="A601" s="8">
        <v>600</v>
      </c>
      <c r="B601" s="10">
        <v>4.1173290000000001E-2</v>
      </c>
      <c r="C601" s="10">
        <v>-1.567808E-2</v>
      </c>
      <c r="D601" s="10">
        <v>-1.321752E-2</v>
      </c>
      <c r="E601" s="10"/>
      <c r="F601" s="10">
        <v>0.130852</v>
      </c>
      <c r="G601" s="10">
        <v>-6.2519199999999997E-2</v>
      </c>
      <c r="H601" s="10">
        <v>-1.3111299999999999E-2</v>
      </c>
      <c r="I601" s="6"/>
      <c r="J601" s="2">
        <v>4.1000000000000002E-2</v>
      </c>
      <c r="K601" s="2">
        <v>0.127</v>
      </c>
      <c r="M601" s="2">
        <f t="shared" si="12"/>
        <v>8.4000000000000005E-2</v>
      </c>
    </row>
  </sheetData>
  <conditionalFormatting sqref="M83:M16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:M16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:M601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N26"/>
  <sheetViews>
    <sheetView workbookViewId="0">
      <selection activeCell="S37" sqref="S37"/>
    </sheetView>
  </sheetViews>
  <sheetFormatPr baseColWidth="10" defaultRowHeight="15"/>
  <cols>
    <col min="3" max="3" width="14.7109375" bestFit="1" customWidth="1"/>
    <col min="6" max="6" width="3.42578125" customWidth="1"/>
    <col min="7" max="7" width="15.85546875" bestFit="1" customWidth="1"/>
    <col min="10" max="10" width="3.28515625" customWidth="1"/>
  </cols>
  <sheetData>
    <row r="2" spans="1:14" ht="15.75" thickBot="1">
      <c r="B2" s="31" t="s">
        <v>6</v>
      </c>
      <c r="C2" s="31" t="s">
        <v>4</v>
      </c>
      <c r="D2" s="31" t="s">
        <v>0</v>
      </c>
      <c r="E2" s="31" t="s">
        <v>1</v>
      </c>
      <c r="F2" s="32"/>
      <c r="G2" s="31" t="s">
        <v>5</v>
      </c>
      <c r="H2" s="31" t="s">
        <v>0</v>
      </c>
      <c r="I2" s="31" t="s">
        <v>1</v>
      </c>
      <c r="J2" s="32"/>
      <c r="K2" s="31" t="s">
        <v>2</v>
      </c>
      <c r="L2" s="31" t="s">
        <v>3</v>
      </c>
      <c r="N2" s="31" t="s">
        <v>7</v>
      </c>
    </row>
    <row r="3" spans="1:14">
      <c r="A3" s="52" t="s">
        <v>10</v>
      </c>
      <c r="B3" s="33">
        <v>517</v>
      </c>
      <c r="C3" s="34">
        <v>4.2409099999999998E-2</v>
      </c>
      <c r="D3" s="34">
        <v>2.0820999999999999E-2</v>
      </c>
      <c r="E3" s="34">
        <v>1.2090099999999999E-2</v>
      </c>
      <c r="F3" s="34"/>
      <c r="G3" s="34">
        <v>3.7555100000000001E-2</v>
      </c>
      <c r="H3" s="34">
        <v>-2.8963000000000001E-3</v>
      </c>
      <c r="I3" s="34">
        <v>1.3993999999999999E-2</v>
      </c>
      <c r="J3" s="35"/>
      <c r="K3" s="36">
        <v>4.8000000000000001E-2</v>
      </c>
      <c r="L3" s="36">
        <v>2.8000000000000001E-2</v>
      </c>
      <c r="M3" s="37"/>
      <c r="N3" s="38">
        <f t="shared" ref="N3:N4" si="0">AVERAGE(K3:L3)</f>
        <v>3.7999999999999999E-2</v>
      </c>
    </row>
    <row r="4" spans="1:14">
      <c r="A4" s="53"/>
      <c r="B4" s="30">
        <v>518</v>
      </c>
      <c r="C4" s="10">
        <v>7.7588599999999994E-2</v>
      </c>
      <c r="D4" s="10">
        <v>-2.76209E-2</v>
      </c>
      <c r="E4" s="10">
        <v>2.4726700000000001E-2</v>
      </c>
      <c r="F4" s="10"/>
      <c r="G4" s="10">
        <v>8.7419800000000006E-2</v>
      </c>
      <c r="H4" s="10">
        <v>-4.6991199999999997E-2</v>
      </c>
      <c r="I4" s="10">
        <v>1.1692299999999999E-2</v>
      </c>
      <c r="J4" s="6"/>
      <c r="K4" s="2">
        <v>7.3999999999999996E-2</v>
      </c>
      <c r="L4" s="2">
        <v>9.6000000000000002E-2</v>
      </c>
      <c r="M4" s="39"/>
      <c r="N4" s="40">
        <f t="shared" si="0"/>
        <v>8.4999999999999992E-2</v>
      </c>
    </row>
    <row r="5" spans="1:14">
      <c r="A5" s="53"/>
      <c r="B5" s="30">
        <v>519</v>
      </c>
      <c r="C5" s="10">
        <v>3.3439700000000003E-2</v>
      </c>
      <c r="D5" s="10">
        <v>1.2849599999999999E-2</v>
      </c>
      <c r="E5" s="10">
        <v>1.8138E-3</v>
      </c>
      <c r="F5" s="10"/>
      <c r="G5" s="10">
        <v>1.6886999999999999E-2</v>
      </c>
      <c r="H5" s="10">
        <v>1.772E-4</v>
      </c>
      <c r="I5" s="10">
        <v>6.2722000000000003E-3</v>
      </c>
      <c r="J5" s="6"/>
      <c r="K5" s="2">
        <v>2.5999999999999999E-2</v>
      </c>
      <c r="L5" s="2">
        <v>1.2E-2</v>
      </c>
      <c r="M5" s="39"/>
      <c r="N5" s="40">
        <f>AVERAGE(K5:L5)</f>
        <v>1.9E-2</v>
      </c>
    </row>
    <row r="6" spans="1:14">
      <c r="A6" s="53"/>
      <c r="B6" s="30">
        <v>520</v>
      </c>
      <c r="C6" s="10">
        <v>4.9687200000000001E-2</v>
      </c>
      <c r="D6" s="10">
        <v>1.2815200000000001E-2</v>
      </c>
      <c r="E6" s="10">
        <v>2.27066E-2</v>
      </c>
      <c r="F6" s="10"/>
      <c r="G6" s="10">
        <v>4.7708300000000002E-2</v>
      </c>
      <c r="H6" s="10">
        <v>-7.3080999999999997E-3</v>
      </c>
      <c r="I6" s="10">
        <v>2.1204500000000001E-2</v>
      </c>
      <c r="J6" s="6"/>
      <c r="K6" s="2">
        <v>5.1999999999999998E-2</v>
      </c>
      <c r="L6" s="2">
        <v>4.3999999999999997E-2</v>
      </c>
      <c r="M6" s="39"/>
      <c r="N6" s="40">
        <f t="shared" ref="N6:N26" si="1">AVERAGE(K6:L6)</f>
        <v>4.8000000000000001E-2</v>
      </c>
    </row>
    <row r="7" spans="1:14">
      <c r="A7" s="53"/>
      <c r="B7" s="30">
        <v>521</v>
      </c>
      <c r="C7" s="10">
        <v>0.1023502</v>
      </c>
      <c r="D7" s="10">
        <v>3.2082899999999998E-2</v>
      </c>
      <c r="E7" s="10">
        <v>2.62334E-2</v>
      </c>
      <c r="F7" s="10"/>
      <c r="G7" s="10">
        <v>2.6445300000000001E-2</v>
      </c>
      <c r="H7" s="10">
        <v>-2.4948000000000001E-3</v>
      </c>
      <c r="I7" s="10">
        <v>1.4138700000000001E-2</v>
      </c>
      <c r="J7" s="6"/>
      <c r="K7" s="2">
        <v>8.2000000000000003E-2</v>
      </c>
      <c r="L7" s="2">
        <v>2.8000000000000001E-2</v>
      </c>
      <c r="M7" s="39"/>
      <c r="N7" s="40">
        <f t="shared" si="1"/>
        <v>5.5E-2</v>
      </c>
    </row>
    <row r="8" spans="1:14">
      <c r="A8" s="53"/>
      <c r="B8" s="30">
        <v>522</v>
      </c>
      <c r="C8" s="10">
        <v>6.4379099999999995E-2</v>
      </c>
      <c r="D8" s="10">
        <v>1.2118800000000001E-2</v>
      </c>
      <c r="E8" s="10">
        <v>2.9928799999999998E-2</v>
      </c>
      <c r="F8" s="10"/>
      <c r="G8" s="10">
        <v>3.6212599999999998E-2</v>
      </c>
      <c r="H8" s="10">
        <v>-7.0507E-3</v>
      </c>
      <c r="I8" s="10">
        <v>1.5121000000000001E-2</v>
      </c>
      <c r="J8" s="6"/>
      <c r="K8" s="2">
        <v>6.4000000000000001E-2</v>
      </c>
      <c r="L8" s="2">
        <v>3.3000000000000002E-2</v>
      </c>
      <c r="M8" s="39"/>
      <c r="N8" s="40">
        <f t="shared" si="1"/>
        <v>4.8500000000000001E-2</v>
      </c>
    </row>
    <row r="9" spans="1:14">
      <c r="A9" s="53"/>
      <c r="B9" s="30">
        <v>523</v>
      </c>
      <c r="C9" s="10">
        <v>5.3911300000000002E-2</v>
      </c>
      <c r="D9" s="10">
        <v>2.91603E-2</v>
      </c>
      <c r="E9" s="10">
        <v>-7.8999999999999996E-5</v>
      </c>
      <c r="F9" s="10"/>
      <c r="G9" s="10">
        <v>3.9144400000000003E-2</v>
      </c>
      <c r="H9" s="10">
        <v>1.7324599999999999E-2</v>
      </c>
      <c r="I9" s="10">
        <v>-7.7482000000000002E-3</v>
      </c>
      <c r="J9" s="6"/>
      <c r="K9" s="2">
        <v>5.8000000000000003E-2</v>
      </c>
      <c r="L9" s="2">
        <v>3.7999999999999999E-2</v>
      </c>
      <c r="M9" s="39"/>
      <c r="N9" s="40">
        <f t="shared" si="1"/>
        <v>4.8000000000000001E-2</v>
      </c>
    </row>
    <row r="10" spans="1:14">
      <c r="A10" s="53"/>
      <c r="B10" s="30">
        <v>524</v>
      </c>
      <c r="C10" s="10">
        <v>8.2286100000000001E-2</v>
      </c>
      <c r="D10" s="10">
        <v>-2.811E-4</v>
      </c>
      <c r="E10" s="10">
        <v>3.1782400000000002E-2</v>
      </c>
      <c r="F10" s="10"/>
      <c r="G10" s="10">
        <v>5.1811999999999997E-2</v>
      </c>
      <c r="H10" s="10">
        <v>-2.26289E-2</v>
      </c>
      <c r="I10" s="10">
        <v>8.7972999999999992E-3</v>
      </c>
      <c r="J10" s="6"/>
      <c r="K10" s="2">
        <v>6.3E-2</v>
      </c>
      <c r="L10" s="2">
        <v>4.8000000000000001E-2</v>
      </c>
      <c r="M10" s="39"/>
      <c r="N10" s="40">
        <f t="shared" si="1"/>
        <v>5.5500000000000001E-2</v>
      </c>
    </row>
    <row r="11" spans="1:14">
      <c r="A11" s="53"/>
      <c r="B11" s="30">
        <v>525</v>
      </c>
      <c r="C11" s="10">
        <v>4.5407000000000003E-2</v>
      </c>
      <c r="D11" s="10">
        <v>2.85626E-2</v>
      </c>
      <c r="E11" s="10">
        <v>3.6264000000000001E-3</v>
      </c>
      <c r="F11" s="10"/>
      <c r="G11" s="10">
        <v>2.7005399999999999E-2</v>
      </c>
      <c r="H11" s="10">
        <v>8.3209000000000009E-3</v>
      </c>
      <c r="I11" s="10">
        <v>-8.9051000000000009E-3</v>
      </c>
      <c r="J11" s="6"/>
      <c r="K11" s="2">
        <v>5.7000000000000002E-2</v>
      </c>
      <c r="L11" s="2">
        <v>2.4E-2</v>
      </c>
      <c r="M11" s="39"/>
      <c r="N11" s="40">
        <f t="shared" si="1"/>
        <v>4.0500000000000001E-2</v>
      </c>
    </row>
    <row r="12" spans="1:14">
      <c r="A12" s="53"/>
      <c r="B12" s="30">
        <v>526</v>
      </c>
      <c r="C12" s="10">
        <v>3.6718779999999999E-2</v>
      </c>
      <c r="D12" s="10">
        <v>-1.174032E-2</v>
      </c>
      <c r="E12" s="10">
        <v>-1.419554E-2</v>
      </c>
      <c r="F12" s="10"/>
      <c r="G12" s="10">
        <v>6.1954599999999999E-2</v>
      </c>
      <c r="H12" s="10">
        <v>-2.4876200000000001E-2</v>
      </c>
      <c r="I12" s="10">
        <v>-1.9255399999999999E-2</v>
      </c>
      <c r="J12" s="6"/>
      <c r="K12" s="2">
        <v>3.5999999999999997E-2</v>
      </c>
      <c r="L12" s="2">
        <v>6.3E-2</v>
      </c>
      <c r="M12" s="39"/>
      <c r="N12" s="40">
        <f t="shared" si="1"/>
        <v>4.9500000000000002E-2</v>
      </c>
    </row>
    <row r="13" spans="1:14">
      <c r="A13" s="53"/>
      <c r="B13" s="30">
        <v>527</v>
      </c>
      <c r="C13" s="10">
        <v>6.0635000000000001E-2</v>
      </c>
      <c r="D13" s="10">
        <v>1.40255E-2</v>
      </c>
      <c r="E13" s="10">
        <v>3.0494799999999999E-2</v>
      </c>
      <c r="F13" s="10"/>
      <c r="G13" s="10">
        <v>4.6782600000000001E-2</v>
      </c>
      <c r="H13" s="10">
        <v>9.7729999999999996E-4</v>
      </c>
      <c r="I13" s="10">
        <v>2.0000199999999999E-2</v>
      </c>
      <c r="J13" s="6"/>
      <c r="K13" s="2">
        <v>6.7000000000000004E-2</v>
      </c>
      <c r="L13" s="2">
        <v>0.04</v>
      </c>
      <c r="M13" s="39"/>
      <c r="N13" s="40">
        <f t="shared" si="1"/>
        <v>5.3500000000000006E-2</v>
      </c>
    </row>
    <row r="14" spans="1:14" ht="15.75" thickBot="1">
      <c r="A14" s="54"/>
      <c r="B14" s="41">
        <v>528</v>
      </c>
      <c r="C14" s="42">
        <v>8.1888299999999997E-2</v>
      </c>
      <c r="D14" s="42">
        <v>-1.25066E-2</v>
      </c>
      <c r="E14" s="42">
        <v>3.5983500000000002E-2</v>
      </c>
      <c r="F14" s="42"/>
      <c r="G14" s="42">
        <v>7.5520500000000004E-2</v>
      </c>
      <c r="H14" s="42">
        <v>-2.62493E-2</v>
      </c>
      <c r="I14" s="42">
        <v>2.9268700000000002E-2</v>
      </c>
      <c r="J14" s="43"/>
      <c r="K14" s="44">
        <v>7.5999999999999998E-2</v>
      </c>
      <c r="L14" s="44">
        <v>7.8E-2</v>
      </c>
      <c r="M14" s="45"/>
      <c r="N14" s="46">
        <f t="shared" si="1"/>
        <v>7.6999999999999999E-2</v>
      </c>
    </row>
    <row r="15" spans="1:14">
      <c r="A15" s="52" t="s">
        <v>11</v>
      </c>
      <c r="B15" s="33">
        <v>517</v>
      </c>
      <c r="C15" s="34">
        <v>1.9559400000000001E-2</v>
      </c>
      <c r="D15" s="34">
        <v>1.1980599999999999E-2</v>
      </c>
      <c r="E15" s="34">
        <v>2.5587000000000001E-3</v>
      </c>
      <c r="F15" s="50"/>
      <c r="G15" s="34">
        <v>4.2654499999999998E-2</v>
      </c>
      <c r="H15" s="34">
        <v>-1.0509999999999999E-4</v>
      </c>
      <c r="I15" s="34">
        <v>1.6502800000000001E-2</v>
      </c>
      <c r="J15" s="37"/>
      <c r="K15" s="35">
        <v>2.4E-2</v>
      </c>
      <c r="L15" s="35">
        <v>3.3000000000000002E-2</v>
      </c>
      <c r="M15" s="37"/>
      <c r="N15" s="47">
        <f t="shared" si="1"/>
        <v>2.8500000000000001E-2</v>
      </c>
    </row>
    <row r="16" spans="1:14">
      <c r="A16" s="53"/>
      <c r="B16" s="30">
        <v>518</v>
      </c>
      <c r="C16" s="10">
        <v>8.48801E-2</v>
      </c>
      <c r="D16" s="10">
        <v>-3.6189600000000002E-2</v>
      </c>
      <c r="E16" s="10">
        <v>2.1512799999999999E-2</v>
      </c>
      <c r="F16" s="16"/>
      <c r="G16" s="10">
        <v>8.5393300000000005E-2</v>
      </c>
      <c r="H16" s="10">
        <v>-4.4564300000000001E-2</v>
      </c>
      <c r="I16" s="10">
        <v>1.3616700000000001E-2</v>
      </c>
      <c r="J16" s="39"/>
      <c r="K16" s="6">
        <v>8.4000000000000005E-2</v>
      </c>
      <c r="L16" s="6">
        <v>9.2999999999999999E-2</v>
      </c>
      <c r="M16" s="39"/>
      <c r="N16" s="48">
        <f t="shared" si="1"/>
        <v>8.8499999999999995E-2</v>
      </c>
    </row>
    <row r="17" spans="1:14">
      <c r="A17" s="53"/>
      <c r="B17" s="30">
        <v>519</v>
      </c>
      <c r="C17" s="10">
        <v>1.8656200000000001E-2</v>
      </c>
      <c r="D17" s="10">
        <v>7.796E-3</v>
      </c>
      <c r="E17" s="10">
        <v>-3.7127000000000002E-3</v>
      </c>
      <c r="F17" s="16"/>
      <c r="G17" s="10">
        <v>2.7134999999999999E-2</v>
      </c>
      <c r="H17" s="10">
        <v>5.5057999999999999E-3</v>
      </c>
      <c r="I17" s="10">
        <v>1.1251499999999999E-2</v>
      </c>
      <c r="J17" s="39"/>
      <c r="K17" s="6">
        <v>1.7000000000000001E-2</v>
      </c>
      <c r="L17" s="6">
        <v>2.5000000000000001E-2</v>
      </c>
      <c r="M17" s="39"/>
      <c r="N17" s="48">
        <f t="shared" si="1"/>
        <v>2.1000000000000001E-2</v>
      </c>
    </row>
    <row r="18" spans="1:14">
      <c r="A18" s="53"/>
      <c r="B18" s="30">
        <v>520</v>
      </c>
      <c r="C18" s="10">
        <v>2.1200299999999998E-2</v>
      </c>
      <c r="D18" s="10">
        <v>6.0765999999999997E-3</v>
      </c>
      <c r="E18" s="10">
        <v>7.7336000000000002E-3</v>
      </c>
      <c r="F18" s="16"/>
      <c r="G18" s="10">
        <v>5.4354100000000002E-2</v>
      </c>
      <c r="H18" s="10">
        <v>-4.1421000000000001E-3</v>
      </c>
      <c r="I18" s="10">
        <v>2.4804400000000001E-2</v>
      </c>
      <c r="J18" s="39"/>
      <c r="K18" s="6">
        <v>1.9E-2</v>
      </c>
      <c r="L18" s="6">
        <v>0.05</v>
      </c>
      <c r="M18" s="39"/>
      <c r="N18" s="48">
        <f t="shared" si="1"/>
        <v>3.4500000000000003E-2</v>
      </c>
    </row>
    <row r="19" spans="1:14">
      <c r="A19" s="53"/>
      <c r="B19" s="30">
        <v>521</v>
      </c>
      <c r="C19" s="10">
        <v>8.8028400000000007E-2</v>
      </c>
      <c r="D19" s="10">
        <v>2.0522200000000001E-2</v>
      </c>
      <c r="E19" s="10">
        <v>2.11002E-2</v>
      </c>
      <c r="F19" s="16"/>
      <c r="G19" s="10">
        <v>3.3140500000000003E-2</v>
      </c>
      <c r="H19" s="10">
        <v>8.3589999999999999E-4</v>
      </c>
      <c r="I19" s="10">
        <v>1.75774E-2</v>
      </c>
      <c r="J19" s="39"/>
      <c r="K19" s="6">
        <v>5.8000000000000003E-2</v>
      </c>
      <c r="L19" s="6">
        <v>3.5000000000000003E-2</v>
      </c>
      <c r="M19" s="39"/>
      <c r="N19" s="48">
        <f t="shared" si="1"/>
        <v>4.65E-2</v>
      </c>
    </row>
    <row r="20" spans="1:14">
      <c r="A20" s="53"/>
      <c r="B20" s="30">
        <v>522</v>
      </c>
      <c r="C20" s="10">
        <v>4.10569E-2</v>
      </c>
      <c r="D20" s="10">
        <v>6.0225000000000001E-3</v>
      </c>
      <c r="E20" s="10">
        <v>1.8581400000000001E-2</v>
      </c>
      <c r="F20" s="16"/>
      <c r="G20" s="10">
        <v>5.1671099999999998E-2</v>
      </c>
      <c r="H20" s="10">
        <v>1.3022000000000001E-3</v>
      </c>
      <c r="I20" s="10">
        <v>2.3197099999999998E-2</v>
      </c>
      <c r="J20" s="39"/>
      <c r="K20" s="6">
        <v>3.9E-2</v>
      </c>
      <c r="L20" s="6">
        <v>4.5999999999999999E-2</v>
      </c>
      <c r="M20" s="39"/>
      <c r="N20" s="48">
        <f t="shared" si="1"/>
        <v>4.2499999999999996E-2</v>
      </c>
    </row>
    <row r="21" spans="1:14">
      <c r="A21" s="53"/>
      <c r="B21" s="30">
        <v>523</v>
      </c>
      <c r="C21" s="10">
        <v>5.6755399999999998E-2</v>
      </c>
      <c r="D21" s="10">
        <v>2.74807E-2</v>
      </c>
      <c r="E21" s="10">
        <v>-1.50662E-2</v>
      </c>
      <c r="F21" s="16"/>
      <c r="G21" s="10">
        <v>3.3325899999999999E-2</v>
      </c>
      <c r="H21" s="10">
        <v>1.7416399999999999E-2</v>
      </c>
      <c r="I21" s="10">
        <v>-7.3819999999999997E-3</v>
      </c>
      <c r="J21" s="39"/>
      <c r="K21" s="6">
        <v>6.2E-2</v>
      </c>
      <c r="L21" s="6">
        <v>3.6999999999999998E-2</v>
      </c>
      <c r="M21" s="39"/>
      <c r="N21" s="48">
        <f t="shared" si="1"/>
        <v>4.9500000000000002E-2</v>
      </c>
    </row>
    <row r="22" spans="1:14">
      <c r="A22" s="53"/>
      <c r="B22" s="30">
        <v>524</v>
      </c>
      <c r="C22" s="10">
        <v>5.0518800000000003E-2</v>
      </c>
      <c r="D22" s="10">
        <v>-1.2676099999999999E-2</v>
      </c>
      <c r="E22" s="10">
        <v>2.2878300000000001E-2</v>
      </c>
      <c r="F22" s="16"/>
      <c r="G22" s="10">
        <v>4.9864699999999998E-2</v>
      </c>
      <c r="H22" s="10">
        <v>-2.0623300000000001E-2</v>
      </c>
      <c r="I22" s="10">
        <v>1.06511E-2</v>
      </c>
      <c r="J22" s="39"/>
      <c r="K22" s="6">
        <v>5.1999999999999998E-2</v>
      </c>
      <c r="L22" s="6">
        <v>4.5999999999999999E-2</v>
      </c>
      <c r="M22" s="39"/>
      <c r="N22" s="48">
        <f t="shared" si="1"/>
        <v>4.9000000000000002E-2</v>
      </c>
    </row>
    <row r="23" spans="1:14">
      <c r="A23" s="53"/>
      <c r="B23" s="30">
        <v>525</v>
      </c>
      <c r="C23" s="10">
        <v>1.9166699999999998E-2</v>
      </c>
      <c r="D23" s="10">
        <v>1.6922699999999999E-2</v>
      </c>
      <c r="E23" s="10">
        <v>-1.26859E-2</v>
      </c>
      <c r="F23" s="16"/>
      <c r="G23" s="10">
        <v>2.7619700000000001E-2</v>
      </c>
      <c r="H23" s="10">
        <v>1.111E-2</v>
      </c>
      <c r="I23" s="10">
        <v>-4.1434999999999996E-3</v>
      </c>
      <c r="J23" s="39"/>
      <c r="K23" s="6">
        <v>4.2000000000000003E-2</v>
      </c>
      <c r="L23" s="6">
        <v>2.3E-2</v>
      </c>
      <c r="M23" s="39"/>
      <c r="N23" s="48">
        <f t="shared" si="1"/>
        <v>3.2500000000000001E-2</v>
      </c>
    </row>
    <row r="24" spans="1:14">
      <c r="A24" s="53"/>
      <c r="B24" s="30">
        <v>526</v>
      </c>
      <c r="C24" s="10">
        <v>4.1152309999999998E-2</v>
      </c>
      <c r="D24" s="10">
        <v>-1.365889E-2</v>
      </c>
      <c r="E24" s="10">
        <v>-1.5841259999999999E-2</v>
      </c>
      <c r="F24" s="16"/>
      <c r="G24" s="10">
        <v>3.5344100000000003E-2</v>
      </c>
      <c r="H24" s="10">
        <v>-1.7219499999999999E-2</v>
      </c>
      <c r="I24" s="10">
        <v>-1.37847E-2</v>
      </c>
      <c r="J24" s="39"/>
      <c r="K24" s="6">
        <v>4.2000000000000003E-2</v>
      </c>
      <c r="L24" s="6">
        <v>4.3999999999999997E-2</v>
      </c>
      <c r="M24" s="39"/>
      <c r="N24" s="48">
        <f t="shared" si="1"/>
        <v>4.2999999999999997E-2</v>
      </c>
    </row>
    <row r="25" spans="1:14">
      <c r="A25" s="53"/>
      <c r="B25" s="30">
        <v>527</v>
      </c>
      <c r="C25" s="10">
        <v>3.06238E-2</v>
      </c>
      <c r="D25" s="10">
        <v>3.3348000000000002E-3</v>
      </c>
      <c r="E25" s="10">
        <v>1.9372299999999999E-2</v>
      </c>
      <c r="F25" s="16"/>
      <c r="G25" s="10">
        <v>5.7244400000000001E-2</v>
      </c>
      <c r="H25" s="10">
        <v>7.9333000000000008E-3</v>
      </c>
      <c r="I25" s="10">
        <v>2.5467099999999999E-2</v>
      </c>
      <c r="J25" s="39"/>
      <c r="K25" s="6">
        <v>3.9E-2</v>
      </c>
      <c r="L25" s="6">
        <v>5.2999999999999999E-2</v>
      </c>
      <c r="M25" s="39"/>
      <c r="N25" s="48">
        <f t="shared" si="1"/>
        <v>4.5999999999999999E-2</v>
      </c>
    </row>
    <row r="26" spans="1:14" ht="15.75" thickBot="1">
      <c r="A26" s="54"/>
      <c r="B26" s="41">
        <v>528</v>
      </c>
      <c r="C26" s="42">
        <v>7.3289900000000005E-2</v>
      </c>
      <c r="D26" s="42">
        <v>-2.1250499999999999E-2</v>
      </c>
      <c r="E26" s="42">
        <v>3.47668E-2</v>
      </c>
      <c r="F26" s="51"/>
      <c r="G26" s="42">
        <v>7.76675E-2</v>
      </c>
      <c r="H26" s="42">
        <v>-1.9909799999999998E-2</v>
      </c>
      <c r="I26" s="42">
        <v>3.4154299999999999E-2</v>
      </c>
      <c r="J26" s="45"/>
      <c r="K26" s="43">
        <v>8.1000000000000003E-2</v>
      </c>
      <c r="L26" s="43">
        <v>7.9000000000000001E-2</v>
      </c>
      <c r="M26" s="45"/>
      <c r="N26" s="49">
        <f t="shared" si="1"/>
        <v>0.08</v>
      </c>
    </row>
  </sheetData>
  <mergeCells count="2">
    <mergeCell ref="A3:A14"/>
    <mergeCell ref="A15:A26"/>
  </mergeCells>
  <conditionalFormatting sqref="N3:N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N9"/>
  <sheetViews>
    <sheetView workbookViewId="0">
      <selection activeCell="J18" sqref="J18"/>
    </sheetView>
  </sheetViews>
  <sheetFormatPr baseColWidth="10" defaultRowHeight="15"/>
  <sheetData>
    <row r="4" spans="1:14">
      <c r="A4" s="1" t="s">
        <v>8</v>
      </c>
      <c r="B4" s="8">
        <v>250</v>
      </c>
      <c r="C4" s="10">
        <v>0.25506400000000001</v>
      </c>
      <c r="D4" s="10">
        <v>-9.6620499999999998E-2</v>
      </c>
      <c r="E4" s="10">
        <v>-9.3020900000000004E-2</v>
      </c>
      <c r="F4" s="10"/>
      <c r="G4" s="10">
        <v>5.4807399999999999E-2</v>
      </c>
      <c r="H4" s="10">
        <v>-2.5978999999999999E-2</v>
      </c>
      <c r="I4" s="10">
        <v>9.9586999999999992E-3</v>
      </c>
      <c r="J4" s="6"/>
      <c r="K4" s="2">
        <v>0.255</v>
      </c>
      <c r="L4" s="2">
        <v>5.5E-2</v>
      </c>
      <c r="N4" s="3">
        <f t="shared" ref="N4:N9" si="0">AVERAGE(K4:L4)</f>
        <v>0.155</v>
      </c>
    </row>
    <row r="5" spans="1:14">
      <c r="A5" s="1" t="s">
        <v>9</v>
      </c>
      <c r="B5" s="8">
        <v>250</v>
      </c>
      <c r="C5" s="10">
        <v>5.1626100000000001E-2</v>
      </c>
      <c r="D5" s="10">
        <v>9.3547000000000005E-3</v>
      </c>
      <c r="E5" s="10">
        <v>2.6557000000000001E-2</v>
      </c>
      <c r="F5" s="10"/>
      <c r="G5" s="10">
        <v>6.5468999999999999E-2</v>
      </c>
      <c r="H5" s="10">
        <v>-9.1426000000000007E-3</v>
      </c>
      <c r="I5" s="10">
        <v>2.8824800000000001E-2</v>
      </c>
      <c r="J5" s="6"/>
      <c r="K5" s="2">
        <v>5.6000000000000001E-2</v>
      </c>
      <c r="L5" s="2">
        <v>6.5000000000000002E-2</v>
      </c>
      <c r="N5" s="3">
        <f t="shared" si="0"/>
        <v>6.0499999999999998E-2</v>
      </c>
    </row>
    <row r="6" spans="1:14">
      <c r="A6" s="1" t="s">
        <v>8</v>
      </c>
      <c r="B6" s="8">
        <v>251</v>
      </c>
      <c r="C6" s="10">
        <v>0.356099</v>
      </c>
      <c r="D6" s="10">
        <v>-0.1181743</v>
      </c>
      <c r="E6" s="10">
        <v>-0.13492999999999999</v>
      </c>
      <c r="F6" s="10"/>
      <c r="G6" s="10">
        <v>9.1596999999999998E-2</v>
      </c>
      <c r="H6" s="10">
        <v>-4.0735199999999999E-2</v>
      </c>
      <c r="I6" s="10">
        <v>-2.2467000000000001E-2</v>
      </c>
      <c r="J6" s="6"/>
      <c r="K6" s="2">
        <v>0.35599999999999998</v>
      </c>
      <c r="L6" s="2">
        <v>9.2999999999999999E-2</v>
      </c>
      <c r="N6" s="3">
        <f t="shared" si="0"/>
        <v>0.22449999999999998</v>
      </c>
    </row>
    <row r="7" spans="1:14">
      <c r="A7" s="1" t="s">
        <v>9</v>
      </c>
      <c r="B7" s="8">
        <v>251</v>
      </c>
      <c r="C7" s="10">
        <v>4.2876600000000001E-2</v>
      </c>
      <c r="D7" s="10">
        <v>5.1317999999999997E-3</v>
      </c>
      <c r="E7" s="10">
        <v>2.05358E-2</v>
      </c>
      <c r="F7" s="10"/>
      <c r="G7" s="10">
        <v>3.2042099999999997E-2</v>
      </c>
      <c r="H7" s="10">
        <v>-5.6029000000000001E-3</v>
      </c>
      <c r="I7" s="10">
        <v>1.4378E-2</v>
      </c>
      <c r="J7" s="6"/>
      <c r="K7" s="2">
        <v>5.6000000000000001E-2</v>
      </c>
      <c r="L7" s="2">
        <v>0.06</v>
      </c>
      <c r="N7" s="3">
        <f t="shared" si="0"/>
        <v>5.7999999999999996E-2</v>
      </c>
    </row>
    <row r="8" spans="1:14">
      <c r="A8" s="1" t="s">
        <v>8</v>
      </c>
      <c r="B8" s="8">
        <v>252</v>
      </c>
      <c r="C8" s="10">
        <v>0.34953479999999998</v>
      </c>
      <c r="D8" s="10">
        <v>-0.10666299999999999</v>
      </c>
      <c r="E8" s="10">
        <v>-0.13794709999999999</v>
      </c>
      <c r="F8" s="10"/>
      <c r="G8" s="10">
        <v>5.4772899999999999E-2</v>
      </c>
      <c r="H8" s="10">
        <v>-1.8752899999999999E-2</v>
      </c>
      <c r="I8" s="10">
        <v>-1.6867099999999999E-2</v>
      </c>
      <c r="J8" s="6"/>
      <c r="K8" s="2">
        <v>0.34899999999999998</v>
      </c>
      <c r="L8" s="2">
        <v>0.05</v>
      </c>
      <c r="N8" s="3">
        <f t="shared" si="0"/>
        <v>0.19949999999999998</v>
      </c>
    </row>
    <row r="9" spans="1:14">
      <c r="A9" s="1" t="s">
        <v>9</v>
      </c>
      <c r="B9" s="8">
        <v>252</v>
      </c>
      <c r="C9" s="10">
        <v>4.2876600000000001E-2</v>
      </c>
      <c r="D9" s="10">
        <v>5.1317999999999997E-3</v>
      </c>
      <c r="E9" s="10">
        <v>2.05358E-2</v>
      </c>
      <c r="F9" s="16"/>
      <c r="G9" s="10">
        <v>3.2042099999999997E-2</v>
      </c>
      <c r="H9" s="10">
        <v>-5.6029000000000001E-3</v>
      </c>
      <c r="I9" s="10">
        <v>1.4378E-2</v>
      </c>
      <c r="J9" s="1"/>
      <c r="K9" s="6">
        <v>4.2000000000000003E-2</v>
      </c>
      <c r="L9" s="6">
        <v>0.03</v>
      </c>
      <c r="N9" s="3">
        <f t="shared" si="0"/>
        <v>3.6000000000000004E-2</v>
      </c>
    </row>
  </sheetData>
  <conditionalFormatting sqref="N4:N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601"/>
  <sheetViews>
    <sheetView tabSelected="1" topLeftCell="G1" workbookViewId="0">
      <pane ySplit="1" topLeftCell="A2" activePane="bottomLeft" state="frozen"/>
      <selection activeCell="B1" sqref="B1"/>
      <selection pane="bottomLeft" activeCell="N1" sqref="N1"/>
    </sheetView>
  </sheetViews>
  <sheetFormatPr baseColWidth="10" defaultRowHeight="15"/>
  <cols>
    <col min="1" max="1" width="6.7109375" bestFit="1" customWidth="1"/>
    <col min="2" max="2" width="15.7109375" style="3" bestFit="1" customWidth="1"/>
    <col min="3" max="4" width="11.85546875" style="3" bestFit="1" customWidth="1"/>
    <col min="5" max="5" width="11.85546875" style="3" customWidth="1"/>
    <col min="6" max="6" width="13.5703125" style="3" customWidth="1"/>
    <col min="7" max="7" width="16.85546875" style="3" bestFit="1" customWidth="1"/>
    <col min="8" max="8" width="12.5703125" style="3" bestFit="1" customWidth="1"/>
    <col min="9" max="9" width="11.85546875" style="3" bestFit="1" customWidth="1"/>
    <col min="10" max="10" width="11.85546875" style="3" customWidth="1"/>
    <col min="11" max="11" width="8.5703125" style="7" customWidth="1"/>
    <col min="12" max="13" width="11.85546875" style="3" customWidth="1"/>
    <col min="14" max="14" width="19.140625" style="3" bestFit="1" customWidth="1"/>
    <col min="15" max="15" width="15.5703125" style="3" customWidth="1"/>
    <col min="16" max="16" width="1.7109375" style="7" customWidth="1"/>
    <col min="17" max="17" width="11.42578125" style="3" bestFit="1" customWidth="1"/>
    <col min="18" max="18" width="12.5703125" style="3" bestFit="1" customWidth="1"/>
    <col min="20" max="20" width="18.42578125" customWidth="1"/>
    <col min="23" max="23" width="13.85546875" customWidth="1"/>
    <col min="24" max="25" width="16.5703125" bestFit="1" customWidth="1"/>
    <col min="26" max="26" width="13.85546875" bestFit="1" customWidth="1"/>
    <col min="27" max="27" width="16.85546875" customWidth="1"/>
    <col min="28" max="28" width="16.7109375" customWidth="1"/>
  </cols>
  <sheetData>
    <row r="1" spans="1:28" ht="32.25" customHeight="1" thickBot="1">
      <c r="A1" s="4" t="s">
        <v>6</v>
      </c>
      <c r="B1" s="4" t="s">
        <v>4</v>
      </c>
      <c r="C1" s="4" t="s">
        <v>0</v>
      </c>
      <c r="D1" s="4" t="s">
        <v>1</v>
      </c>
      <c r="E1" s="4" t="s">
        <v>12</v>
      </c>
      <c r="F1" s="5"/>
      <c r="G1" s="4" t="s">
        <v>5</v>
      </c>
      <c r="H1" s="4" t="s">
        <v>0</v>
      </c>
      <c r="I1" s="4" t="s">
        <v>1</v>
      </c>
      <c r="J1" s="4" t="s">
        <v>12</v>
      </c>
      <c r="K1" s="5"/>
      <c r="L1" s="4" t="s">
        <v>13</v>
      </c>
      <c r="M1" s="4" t="s">
        <v>14</v>
      </c>
      <c r="N1" s="73" t="s">
        <v>15</v>
      </c>
      <c r="O1" s="57" t="s">
        <v>16</v>
      </c>
      <c r="P1" s="5"/>
      <c r="Q1" s="4" t="s">
        <v>2</v>
      </c>
      <c r="R1" s="4" t="s">
        <v>3</v>
      </c>
      <c r="S1" s="4" t="s">
        <v>7</v>
      </c>
      <c r="T1" s="57" t="s">
        <v>17</v>
      </c>
      <c r="V1" s="57" t="s">
        <v>16</v>
      </c>
      <c r="W1" s="58"/>
      <c r="X1" s="58"/>
      <c r="Y1" s="58"/>
      <c r="Z1" s="58"/>
      <c r="AA1" s="58"/>
      <c r="AB1" s="58"/>
    </row>
    <row r="2" spans="1:28">
      <c r="A2" s="8">
        <v>356</v>
      </c>
      <c r="B2" s="2">
        <v>5.4508300000000003E-2</v>
      </c>
      <c r="C2" s="2">
        <v>2.8743100000000001E-2</v>
      </c>
      <c r="D2" s="2">
        <v>7.2824999999999999E-3</v>
      </c>
      <c r="E2" s="2">
        <f>SQRT(POWER(C2,2)+POWER(D2,2))</f>
        <v>2.9651317067880812E-2</v>
      </c>
      <c r="F2" s="2"/>
      <c r="G2" s="2">
        <v>6.1919599999999998E-2</v>
      </c>
      <c r="H2" s="2">
        <v>-2.7808200000000002E-2</v>
      </c>
      <c r="I2" s="2">
        <v>-7.9485000000000007E-3</v>
      </c>
      <c r="J2" s="2">
        <f>SQRT(POWER(H2,2)+POWER(I2,2))</f>
        <v>2.8921871299934933E-2</v>
      </c>
      <c r="K2" s="6"/>
      <c r="L2" s="2">
        <f>(C2+H2)/2</f>
        <v>4.6744999999999946E-4</v>
      </c>
      <c r="M2" s="66">
        <f>(D2+I2)/2</f>
        <v>-3.330000000000004E-4</v>
      </c>
      <c r="N2" s="67">
        <f>SQRT(POWER(L2,2)+POWER(M2,2))</f>
        <v>5.7393248949680461E-4</v>
      </c>
      <c r="O2" s="68">
        <f>N2*2</f>
        <v>1.1478649789936092E-3</v>
      </c>
      <c r="P2" s="6"/>
      <c r="Q2" s="2">
        <v>5.8999999999999997E-2</v>
      </c>
      <c r="R2" s="2">
        <v>5.7000000000000002E-2</v>
      </c>
      <c r="S2" s="2">
        <f>AVERAGE(Q2:R2)</f>
        <v>5.7999999999999996E-2</v>
      </c>
      <c r="T2" s="55">
        <f>O2-S2</f>
        <v>-5.6852135021006389E-2</v>
      </c>
      <c r="V2" s="60">
        <f>O2</f>
        <v>1.1478649789936092E-3</v>
      </c>
      <c r="W2" s="56"/>
      <c r="X2" s="56"/>
      <c r="Y2" s="56"/>
      <c r="Z2" s="56"/>
      <c r="AA2" s="56"/>
      <c r="AB2" s="56"/>
    </row>
    <row r="3" spans="1:28">
      <c r="A3" s="8">
        <v>544</v>
      </c>
      <c r="B3" s="2">
        <v>1.8049599999999999E-2</v>
      </c>
      <c r="C3" s="2">
        <v>7.8674000000000001E-3</v>
      </c>
      <c r="D3" s="2">
        <v>1.1378E-3</v>
      </c>
      <c r="E3" s="2">
        <f>SQRT(POWER(C3,2)+POWER(D3,2))</f>
        <v>7.9492497507626467E-3</v>
      </c>
      <c r="F3" s="2"/>
      <c r="G3" s="2">
        <v>5.3959000000000003E-3</v>
      </c>
      <c r="H3" s="2">
        <v>-4.1332000000000001E-3</v>
      </c>
      <c r="I3" s="2">
        <v>1.3143E-3</v>
      </c>
      <c r="J3" s="2">
        <f>SQRT(POWER(H3,2)+POWER(I3,2))</f>
        <v>4.3371334692397928E-3</v>
      </c>
      <c r="K3" s="6"/>
      <c r="L3" s="2">
        <f>(C3+H3)/2</f>
        <v>1.8671E-3</v>
      </c>
      <c r="M3" s="66">
        <f>(D3+I3)/2</f>
        <v>1.22605E-3</v>
      </c>
      <c r="N3" s="69">
        <f>SQRT(POWER(L3,2)+POWER(M3,2))</f>
        <v>2.2336653761250813E-3</v>
      </c>
      <c r="O3" s="68">
        <f>N3*2</f>
        <v>4.4673307522501626E-3</v>
      </c>
      <c r="P3" s="6"/>
      <c r="Q3" s="2">
        <v>1.4999999999999999E-2</v>
      </c>
      <c r="R3" s="2">
        <v>8.0000000000000002E-3</v>
      </c>
      <c r="S3" s="2">
        <f>AVERAGE(Q3:R3)</f>
        <v>1.15E-2</v>
      </c>
      <c r="T3" s="55">
        <f>O3-S3</f>
        <v>-7.0326692477498372E-3</v>
      </c>
      <c r="V3" s="60">
        <f>O3</f>
        <v>4.4673307522501626E-3</v>
      </c>
      <c r="W3" s="56"/>
      <c r="X3" s="56"/>
      <c r="Y3" s="56"/>
      <c r="Z3" s="56"/>
      <c r="AA3" s="56"/>
      <c r="AB3" s="56"/>
    </row>
    <row r="4" spans="1:28">
      <c r="A4" s="8">
        <v>203</v>
      </c>
      <c r="B4" s="2">
        <v>7.5883000000000001E-3</v>
      </c>
      <c r="C4" s="2">
        <v>9.2782999999999997E-3</v>
      </c>
      <c r="D4" s="2">
        <v>-4.2735000000000004E-3</v>
      </c>
      <c r="E4" s="2">
        <f>SQRT(POWER(C4,2)+POWER(D4,2))</f>
        <v>1.0215167797936556E-2</v>
      </c>
      <c r="F4" s="2"/>
      <c r="G4" s="2">
        <v>1.51106E-2</v>
      </c>
      <c r="H4" s="2">
        <v>-9.1686000000000007E-3</v>
      </c>
      <c r="I4" s="2">
        <v>-2.3049999999999999E-4</v>
      </c>
      <c r="J4" s="2">
        <f>SQRT(POWER(H4,2)+POWER(I4,2))</f>
        <v>9.1714969448830983E-3</v>
      </c>
      <c r="K4" s="6"/>
      <c r="L4" s="2">
        <f>(C4+H4)/2</f>
        <v>5.4849999999999517E-5</v>
      </c>
      <c r="M4" s="66">
        <f>(D4+I4)/2</f>
        <v>-2.2520000000000001E-3</v>
      </c>
      <c r="N4" s="69">
        <f>SQRT(POWER(L4,2)+POWER(M4,2))</f>
        <v>2.2526678677736761E-3</v>
      </c>
      <c r="O4" s="68">
        <f>N4*2</f>
        <v>4.5053357355473523E-3</v>
      </c>
      <c r="P4" s="6"/>
      <c r="Q4" s="2">
        <v>0.02</v>
      </c>
      <c r="R4" s="2">
        <v>1.7999999999999999E-2</v>
      </c>
      <c r="S4" s="6">
        <f>AVERAGE(Q4:R4)</f>
        <v>1.9E-2</v>
      </c>
      <c r="T4" s="55">
        <f>O4-S4</f>
        <v>-1.4494664264452648E-2</v>
      </c>
      <c r="V4" s="60">
        <f>O4</f>
        <v>4.5053357355473523E-3</v>
      </c>
      <c r="W4" s="56"/>
      <c r="X4" s="56"/>
      <c r="Y4" s="56"/>
      <c r="Z4" s="56"/>
      <c r="AA4" s="56"/>
      <c r="AB4" s="56"/>
    </row>
    <row r="5" spans="1:28">
      <c r="A5" s="8">
        <v>446</v>
      </c>
      <c r="B5" s="2">
        <v>4.8046600000000002E-2</v>
      </c>
      <c r="C5" s="2">
        <v>1.91331E-2</v>
      </c>
      <c r="D5" s="2">
        <v>2.7569000000000001E-3</v>
      </c>
      <c r="E5" s="2">
        <f>SQRT(POWER(C5,2)+POWER(D5,2))</f>
        <v>1.9330701312161438E-2</v>
      </c>
      <c r="F5" s="2"/>
      <c r="G5" s="2">
        <v>2.8685200000000001E-2</v>
      </c>
      <c r="H5" s="2">
        <v>-1.2689600000000001E-2</v>
      </c>
      <c r="I5" s="2">
        <v>-2.2358999999999999E-3</v>
      </c>
      <c r="J5" s="2">
        <f>SQRT(POWER(H5,2)+POWER(I5,2))</f>
        <v>1.2885076521697495E-2</v>
      </c>
      <c r="K5" s="6"/>
      <c r="L5" s="2">
        <f>(C5+H5)/2</f>
        <v>3.2217499999999998E-3</v>
      </c>
      <c r="M5" s="66">
        <f>(D5+I5)/2</f>
        <v>2.605000000000001E-4</v>
      </c>
      <c r="N5" s="69">
        <f>SQRT(POWER(L5,2)+POWER(M5,2))</f>
        <v>3.2322644249040021E-3</v>
      </c>
      <c r="O5" s="68">
        <f>N5*2</f>
        <v>6.4645288498080041E-3</v>
      </c>
      <c r="P5" s="6"/>
      <c r="Q5" s="2">
        <v>3.7999999999999999E-2</v>
      </c>
      <c r="R5" s="2">
        <v>2.5000000000000001E-2</v>
      </c>
      <c r="S5" s="2">
        <f>AVERAGE(Q5:R5)</f>
        <v>3.15E-2</v>
      </c>
      <c r="T5" s="55">
        <f>O5-S5</f>
        <v>-2.5035471150191994E-2</v>
      </c>
      <c r="V5" s="60">
        <f>O5</f>
        <v>6.4645288498080041E-3</v>
      </c>
      <c r="W5" s="56"/>
      <c r="X5" s="56"/>
      <c r="Y5" s="56"/>
      <c r="Z5" s="56"/>
      <c r="AA5" s="56"/>
      <c r="AB5" s="56"/>
    </row>
    <row r="6" spans="1:28">
      <c r="A6" s="8">
        <v>348</v>
      </c>
      <c r="B6" s="2">
        <v>1.07359E-2</v>
      </c>
      <c r="C6" s="2">
        <v>7.1237000000000002E-3</v>
      </c>
      <c r="D6" s="2">
        <v>-4.2151000000000003E-3</v>
      </c>
      <c r="E6" s="2">
        <f>SQRT(POWER(C6,2)+POWER(D6,2))</f>
        <v>8.2773286572420217E-3</v>
      </c>
      <c r="F6" s="2"/>
      <c r="G6" s="2">
        <v>2.8297800000000001E-2</v>
      </c>
      <c r="H6" s="2">
        <v>-6.1310999999999996E-3</v>
      </c>
      <c r="I6" s="2">
        <v>1.20795E-2</v>
      </c>
      <c r="J6" s="2">
        <f>SQRT(POWER(H6,2)+POWER(I6,2))</f>
        <v>1.3546390938548909E-2</v>
      </c>
      <c r="K6" s="6"/>
      <c r="L6" s="2">
        <f>(C6+H6)/2</f>
        <v>4.963000000000003E-4</v>
      </c>
      <c r="M6" s="66">
        <f>(D6+I6)/2</f>
        <v>3.9322000000000003E-3</v>
      </c>
      <c r="N6" s="69">
        <f>SQRT(POWER(L6,2)+POWER(M6,2))</f>
        <v>3.9633963377386323E-3</v>
      </c>
      <c r="O6" s="68">
        <f>N6*2</f>
        <v>7.9267926754772646E-3</v>
      </c>
      <c r="P6" s="6"/>
      <c r="Q6" s="2">
        <v>1.6E-2</v>
      </c>
      <c r="R6" s="2">
        <v>2.7E-2</v>
      </c>
      <c r="S6" s="2">
        <f>AVERAGE(Q6:R6)</f>
        <v>2.1499999999999998E-2</v>
      </c>
      <c r="T6" s="55">
        <f>O6-S6</f>
        <v>-1.3573207324522734E-2</v>
      </c>
      <c r="V6" s="60">
        <f>O6</f>
        <v>7.9267926754772646E-3</v>
      </c>
      <c r="W6" s="56"/>
      <c r="X6" s="56"/>
      <c r="Y6" s="56"/>
      <c r="Z6" s="56"/>
      <c r="AA6" s="56"/>
      <c r="AB6" s="56"/>
    </row>
    <row r="7" spans="1:28">
      <c r="A7" s="8">
        <v>311</v>
      </c>
      <c r="B7" s="2">
        <v>2.40801E-2</v>
      </c>
      <c r="C7" s="2">
        <v>1.3532199999999999E-2</v>
      </c>
      <c r="D7" s="2">
        <v>7.0505999999999997E-3</v>
      </c>
      <c r="E7" s="2">
        <f>SQRT(POWER(C7,2)+POWER(D7,2))</f>
        <v>1.525881375467962E-2</v>
      </c>
      <c r="F7" s="2"/>
      <c r="G7" s="2">
        <v>2.4946900000000001E-2</v>
      </c>
      <c r="H7" s="2">
        <v>-1.28164E-2</v>
      </c>
      <c r="I7" s="2">
        <v>1.0619E-3</v>
      </c>
      <c r="J7" s="2">
        <f>SQRT(POWER(H7,2)+POWER(I7,2))</f>
        <v>1.2860316503492441E-2</v>
      </c>
      <c r="K7" s="6"/>
      <c r="L7" s="2">
        <f>(C7+H7)/2</f>
        <v>3.5789999999999954E-4</v>
      </c>
      <c r="M7" s="66">
        <f>(D7+I7)/2</f>
        <v>4.05625E-3</v>
      </c>
      <c r="N7" s="69">
        <f>SQRT(POWER(L7,2)+POWER(M7,2))</f>
        <v>4.0720088988728895E-3</v>
      </c>
      <c r="O7" s="68">
        <f>N7*2</f>
        <v>8.1440177977457791E-3</v>
      </c>
      <c r="P7" s="6"/>
      <c r="Q7" s="2">
        <v>0.03</v>
      </c>
      <c r="R7" s="2">
        <v>7.4999999999999997E-2</v>
      </c>
      <c r="S7" s="2">
        <f>AVERAGE(Q7:R7)</f>
        <v>5.2499999999999998E-2</v>
      </c>
      <c r="T7" s="55">
        <f>O7-S7</f>
        <v>-4.4355982202254216E-2</v>
      </c>
      <c r="V7" s="60">
        <f>O7</f>
        <v>8.1440177977457791E-3</v>
      </c>
      <c r="W7" s="56"/>
      <c r="X7" s="56"/>
      <c r="Y7" s="56"/>
      <c r="Z7" s="56"/>
      <c r="AA7" s="56"/>
      <c r="AB7" s="56"/>
    </row>
    <row r="8" spans="1:28">
      <c r="A8" s="8">
        <v>476</v>
      </c>
      <c r="B8" s="2">
        <v>4.79078E-2</v>
      </c>
      <c r="C8" s="2">
        <v>1.7977300000000002E-2</v>
      </c>
      <c r="D8" s="2">
        <v>5.8881999999999997E-3</v>
      </c>
      <c r="E8" s="2">
        <f>SQRT(POWER(C8,2)+POWER(D8,2))</f>
        <v>1.8917035035385436E-2</v>
      </c>
      <c r="F8" s="2"/>
      <c r="G8" s="2">
        <v>4.4525500000000003E-2</v>
      </c>
      <c r="H8" s="2">
        <v>-2.0086099999999999E-2</v>
      </c>
      <c r="I8" s="2">
        <v>2.3110000000000001E-3</v>
      </c>
      <c r="J8" s="2">
        <f>SQRT(POWER(H8,2)+POWER(I8,2))</f>
        <v>2.0218608612117699E-2</v>
      </c>
      <c r="K8" s="6"/>
      <c r="L8" s="2">
        <f>(C8+H8)/2</f>
        <v>-1.0543999999999987E-3</v>
      </c>
      <c r="M8" s="66">
        <f>(D8+I8)/2</f>
        <v>4.0996000000000001E-3</v>
      </c>
      <c r="N8" s="69">
        <f>SQRT(POWER(L8,2)+POWER(M8,2))</f>
        <v>4.2330225040743642E-3</v>
      </c>
      <c r="O8" s="68">
        <f>N8*2</f>
        <v>8.4660450081487284E-3</v>
      </c>
      <c r="P8" s="6"/>
      <c r="Q8" s="2">
        <v>3.6999999999999998E-2</v>
      </c>
      <c r="R8" s="2">
        <v>0.04</v>
      </c>
      <c r="S8" s="2">
        <f>AVERAGE(Q8:R8)</f>
        <v>3.85E-2</v>
      </c>
      <c r="T8" s="55">
        <f>O8-S8</f>
        <v>-3.0033954991851269E-2</v>
      </c>
      <c r="V8" s="60">
        <f>O8</f>
        <v>8.4660450081487284E-3</v>
      </c>
      <c r="W8" s="56"/>
      <c r="X8" s="56"/>
      <c r="Y8" s="56"/>
      <c r="Z8" s="56"/>
      <c r="AA8" s="56"/>
      <c r="AB8" s="56"/>
    </row>
    <row r="9" spans="1:28">
      <c r="A9" s="8">
        <v>228</v>
      </c>
      <c r="B9" s="2">
        <v>2.1160000000000002E-2</v>
      </c>
      <c r="C9" s="2">
        <v>1.05278E-2</v>
      </c>
      <c r="D9" s="2">
        <v>1.9899999999999999E-5</v>
      </c>
      <c r="E9" s="2">
        <f>SQRT(POWER(C9,2)+POWER(D9,2))</f>
        <v>1.0527818807806297E-2</v>
      </c>
      <c r="F9" s="2"/>
      <c r="G9" s="2">
        <v>8.8415000000000004E-3</v>
      </c>
      <c r="H9" s="2">
        <v>-2.3287999999999998E-3</v>
      </c>
      <c r="I9" s="2">
        <v>3.4256E-3</v>
      </c>
      <c r="J9" s="2">
        <f>SQRT(POWER(H9,2)+POWER(I9,2))</f>
        <v>4.1422270338550976E-3</v>
      </c>
      <c r="K9" s="6"/>
      <c r="L9" s="2">
        <f>(C9+H9)/2</f>
        <v>4.0995000000000007E-3</v>
      </c>
      <c r="M9" s="66">
        <f>(D9+I9)/2</f>
        <v>1.7227500000000001E-3</v>
      </c>
      <c r="N9" s="69">
        <f>SQRT(POWER(L9,2)+POWER(M9,2))</f>
        <v>4.4467704924473009E-3</v>
      </c>
      <c r="O9" s="68">
        <f>N9*2</f>
        <v>8.8935409848946018E-3</v>
      </c>
      <c r="P9" s="6"/>
      <c r="Q9" s="2">
        <v>2.1000000000000001E-2</v>
      </c>
      <c r="R9" s="2">
        <v>8.0000000000000002E-3</v>
      </c>
      <c r="S9" s="6">
        <f>AVERAGE(Q9:R9)</f>
        <v>1.4500000000000001E-2</v>
      </c>
      <c r="T9" s="55">
        <f>O9-S9</f>
        <v>-5.606459015105399E-3</v>
      </c>
      <c r="V9" s="60">
        <f>O9</f>
        <v>8.8935409848946018E-3</v>
      </c>
      <c r="W9" s="56"/>
      <c r="X9" s="56"/>
      <c r="Y9" s="56"/>
      <c r="Z9" s="56"/>
      <c r="AA9" s="56"/>
      <c r="AB9" s="56"/>
    </row>
    <row r="10" spans="1:28">
      <c r="A10" s="8">
        <v>337</v>
      </c>
      <c r="B10" s="2">
        <v>1.9646500000000001E-2</v>
      </c>
      <c r="C10" s="2">
        <v>4.9518000000000001E-3</v>
      </c>
      <c r="D10" s="2">
        <v>-5.0035000000000001E-3</v>
      </c>
      <c r="E10" s="2">
        <f>SQRT(POWER(C10,2)+POWER(D10,2))</f>
        <v>7.0395550633545016E-3</v>
      </c>
      <c r="F10" s="2"/>
      <c r="G10" s="2">
        <v>2.4723100000000001E-2</v>
      </c>
      <c r="H10" s="2">
        <v>-1.2812199999999999E-2</v>
      </c>
      <c r="I10" s="2">
        <v>1.9430000000000001E-4</v>
      </c>
      <c r="J10" s="2">
        <f>SQRT(POWER(H10,2)+POWER(I10,2))</f>
        <v>1.2813673217699911E-2</v>
      </c>
      <c r="K10" s="6"/>
      <c r="L10" s="2">
        <f>(C10+H10)/2</f>
        <v>-3.9302E-3</v>
      </c>
      <c r="M10" s="66">
        <f>(D10+I10)/2</f>
        <v>-2.4046000000000002E-3</v>
      </c>
      <c r="N10" s="69">
        <f>SQRT(POWER(L10,2)+POWER(M10,2))</f>
        <v>4.6074475797343592E-3</v>
      </c>
      <c r="O10" s="68">
        <f>N10*2</f>
        <v>9.2148951594687185E-3</v>
      </c>
      <c r="P10" s="6"/>
      <c r="Q10" s="2">
        <v>1.4E-2</v>
      </c>
      <c r="R10" s="2">
        <v>2.5000000000000001E-2</v>
      </c>
      <c r="S10" s="2">
        <f>AVERAGE(Q10:R10)</f>
        <v>1.95E-2</v>
      </c>
      <c r="T10" s="55">
        <f>O10-S10</f>
        <v>-1.0285104840531282E-2</v>
      </c>
      <c r="V10" s="60">
        <f>O10</f>
        <v>9.2148951594687185E-3</v>
      </c>
      <c r="W10" s="56"/>
      <c r="X10" s="56"/>
      <c r="Y10" s="56"/>
      <c r="Z10" s="56"/>
      <c r="AA10" s="56"/>
      <c r="AB10" s="56"/>
    </row>
    <row r="11" spans="1:28">
      <c r="A11" s="8">
        <v>539</v>
      </c>
      <c r="B11" s="2">
        <v>1.7460799999999999E-2</v>
      </c>
      <c r="C11" s="2">
        <v>8.4121999999999999E-3</v>
      </c>
      <c r="D11" s="2">
        <v>4.9470000000000004E-4</v>
      </c>
      <c r="E11" s="2">
        <f>SQRT(POWER(C11,2)+POWER(D11,2))</f>
        <v>8.4267334673644445E-3</v>
      </c>
      <c r="F11" s="2"/>
      <c r="G11" s="2">
        <v>1.42376E-2</v>
      </c>
      <c r="H11" s="2">
        <v>-1.2371000000000001E-3</v>
      </c>
      <c r="I11" s="2">
        <v>5.5896000000000001E-3</v>
      </c>
      <c r="J11" s="2">
        <f>SQRT(POWER(H11,2)+POWER(I11,2))</f>
        <v>5.7248619695150728E-3</v>
      </c>
      <c r="K11" s="6"/>
      <c r="L11" s="2">
        <f>(C11+H11)/2</f>
        <v>3.5875500000000001E-3</v>
      </c>
      <c r="M11" s="66">
        <f>(D11+I11)/2</f>
        <v>3.04215E-3</v>
      </c>
      <c r="N11" s="69">
        <f>SQRT(POWER(L11,2)+POWER(M11,2))</f>
        <v>4.703742300020272E-3</v>
      </c>
      <c r="O11" s="68">
        <f>N11*2</f>
        <v>9.407484600040544E-3</v>
      </c>
      <c r="P11" s="6"/>
      <c r="Q11" s="2">
        <v>1.6E-2</v>
      </c>
      <c r="R11" s="2">
        <v>1.0999999999999999E-2</v>
      </c>
      <c r="S11" s="2">
        <f>AVERAGE(Q11:R11)</f>
        <v>1.35E-2</v>
      </c>
      <c r="T11" s="55">
        <f>O11-S11</f>
        <v>-4.0925153999594559E-3</v>
      </c>
      <c r="V11" s="60">
        <f>O11</f>
        <v>9.407484600040544E-3</v>
      </c>
      <c r="W11" s="56"/>
      <c r="X11" s="56"/>
      <c r="Y11" s="56"/>
      <c r="Z11" s="56"/>
      <c r="AA11" s="56"/>
      <c r="AB11" s="56"/>
    </row>
    <row r="12" spans="1:28">
      <c r="A12" s="8">
        <v>108</v>
      </c>
      <c r="B12" s="9">
        <v>3.3921199999999999E-2</v>
      </c>
      <c r="C12" s="9">
        <v>8.7478E-3</v>
      </c>
      <c r="D12" s="9">
        <v>8.6470000000000002E-3</v>
      </c>
      <c r="E12" s="2">
        <f>SQRT(POWER(C12,2)+POWER(D12,2))</f>
        <v>1.230018755304162E-2</v>
      </c>
      <c r="F12" s="9"/>
      <c r="G12" s="9">
        <v>2.1717E-2</v>
      </c>
      <c r="H12" s="9">
        <v>6.9149999999999995E-4</v>
      </c>
      <c r="I12" s="9">
        <v>-9.3430000000000006E-3</v>
      </c>
      <c r="J12" s="2">
        <f>SQRT(POWER(H12,2)+POWER(I12,2))</f>
        <v>9.3685549179155694E-3</v>
      </c>
      <c r="K12" s="6"/>
      <c r="L12" s="2">
        <f>(C12+H12)/2</f>
        <v>4.7196499999999997E-3</v>
      </c>
      <c r="M12" s="66">
        <f>(D12+I12)/2</f>
        <v>-3.4800000000000022E-4</v>
      </c>
      <c r="N12" s="69">
        <f>SQRT(POWER(L12,2)+POWER(M12,2))</f>
        <v>4.7324623741240666E-3</v>
      </c>
      <c r="O12" s="68">
        <f>N12*2</f>
        <v>9.4649247482481332E-3</v>
      </c>
      <c r="P12" s="9"/>
      <c r="Q12" s="9">
        <v>2.4E-2</v>
      </c>
      <c r="R12" s="9">
        <v>1.7999999999999999E-2</v>
      </c>
      <c r="S12" s="2">
        <f>AVERAGE(Q12:R12)</f>
        <v>2.0999999999999998E-2</v>
      </c>
      <c r="T12" s="55">
        <f>O12-S12</f>
        <v>-1.1535075251751865E-2</v>
      </c>
      <c r="V12" s="60">
        <f>O12</f>
        <v>9.4649247482481332E-3</v>
      </c>
      <c r="W12" s="56"/>
      <c r="X12" s="56"/>
      <c r="Y12" s="56"/>
      <c r="Z12" s="56"/>
      <c r="AA12" s="56"/>
      <c r="AB12" s="56"/>
    </row>
    <row r="13" spans="1:28">
      <c r="A13" s="8">
        <v>218</v>
      </c>
      <c r="B13" s="2">
        <v>4.0597399999999999E-2</v>
      </c>
      <c r="C13" s="2">
        <v>1.7086199999999999E-2</v>
      </c>
      <c r="D13" s="2">
        <v>-9.4140000000000001E-4</v>
      </c>
      <c r="E13" s="2">
        <f>SQRT(POWER(C13,2)+POWER(D13,2))</f>
        <v>1.7112114550808733E-2</v>
      </c>
      <c r="F13" s="2"/>
      <c r="G13" s="2">
        <v>1.2632900000000001E-2</v>
      </c>
      <c r="H13" s="2">
        <v>-7.9704000000000007E-3</v>
      </c>
      <c r="I13" s="2">
        <v>-2.6467999999999999E-3</v>
      </c>
      <c r="J13" s="2">
        <f>SQRT(POWER(H13,2)+POWER(I13,2))</f>
        <v>8.3983823680516007E-3</v>
      </c>
      <c r="K13" s="6"/>
      <c r="L13" s="2">
        <f>(C13+H13)/2</f>
        <v>4.5578999999999993E-3</v>
      </c>
      <c r="M13" s="66">
        <f>(D13+I13)/2</f>
        <v>-1.7940999999999999E-3</v>
      </c>
      <c r="N13" s="69">
        <f>SQRT(POWER(L13,2)+POWER(M13,2))</f>
        <v>4.8982902343572901E-3</v>
      </c>
      <c r="O13" s="68">
        <f>N13*2</f>
        <v>9.7965804687145802E-3</v>
      </c>
      <c r="P13" s="6"/>
      <c r="Q13" s="2">
        <v>3.4000000000000002E-2</v>
      </c>
      <c r="R13" s="2">
        <v>1.6E-2</v>
      </c>
      <c r="S13" s="6">
        <f>AVERAGE(Q13:R13)</f>
        <v>2.5000000000000001E-2</v>
      </c>
      <c r="T13" s="55">
        <f>O13-S13</f>
        <v>-1.5203419531285421E-2</v>
      </c>
      <c r="V13" s="60">
        <f>O13</f>
        <v>9.7965804687145802E-3</v>
      </c>
      <c r="W13" s="56"/>
      <c r="X13" s="56"/>
      <c r="Y13" s="56"/>
      <c r="Z13" s="56"/>
      <c r="AA13" s="56"/>
      <c r="AB13" s="56"/>
    </row>
    <row r="14" spans="1:28">
      <c r="A14" s="8">
        <v>299</v>
      </c>
      <c r="B14" s="2">
        <v>4.0026699999999998E-2</v>
      </c>
      <c r="C14" s="2">
        <v>7.9232999999999994E-3</v>
      </c>
      <c r="D14" s="2">
        <v>1.47046E-2</v>
      </c>
      <c r="E14" s="2">
        <f>SQRT(POWER(C14,2)+POWER(D14,2))</f>
        <v>1.6703411150121403E-2</v>
      </c>
      <c r="F14" s="2"/>
      <c r="G14" s="2">
        <v>1.7801399999999998E-2</v>
      </c>
      <c r="H14" s="2">
        <v>-4.9293999999999996E-3</v>
      </c>
      <c r="I14" s="2">
        <v>-4.2345000000000004E-3</v>
      </c>
      <c r="J14" s="2">
        <f>SQRT(POWER(H14,2)+POWER(I14,2))</f>
        <v>6.4984594028123311E-3</v>
      </c>
      <c r="K14" s="6"/>
      <c r="L14" s="2">
        <f>(C14+H14)/2</f>
        <v>1.4969499999999999E-3</v>
      </c>
      <c r="M14" s="66">
        <f>(D14+I14)/2</f>
        <v>5.2350499999999998E-3</v>
      </c>
      <c r="N14" s="69">
        <f>SQRT(POWER(L14,2)+POWER(M14,2))</f>
        <v>5.4448698611628907E-3</v>
      </c>
      <c r="O14" s="68">
        <f>N14*2</f>
        <v>1.0889739722325781E-2</v>
      </c>
      <c r="P14" s="6"/>
      <c r="Q14" s="2">
        <v>3.3000000000000002E-2</v>
      </c>
      <c r="R14" s="2">
        <v>1.2E-2</v>
      </c>
      <c r="S14" s="2">
        <f>AVERAGE(Q14:R14)</f>
        <v>2.2499999999999999E-2</v>
      </c>
      <c r="T14" s="55">
        <f>O14-S14</f>
        <v>-1.1610260277674218E-2</v>
      </c>
      <c r="V14" s="60">
        <f>O14</f>
        <v>1.0889739722325781E-2</v>
      </c>
      <c r="W14" s="56"/>
      <c r="X14" s="56"/>
      <c r="Y14" s="56"/>
      <c r="Z14" s="56"/>
      <c r="AA14" s="56"/>
      <c r="AB14" s="56"/>
    </row>
    <row r="15" spans="1:28">
      <c r="A15" s="8">
        <v>305</v>
      </c>
      <c r="B15" s="2">
        <v>4.4861199999999997E-2</v>
      </c>
      <c r="C15" s="2">
        <v>1.80974E-2</v>
      </c>
      <c r="D15" s="2">
        <v>6.9775999999999996E-3</v>
      </c>
      <c r="E15" s="2">
        <f>SQRT(POWER(C15,2)+POWER(D15,2))</f>
        <v>1.939594773451403E-2</v>
      </c>
      <c r="F15" s="2"/>
      <c r="G15" s="2">
        <v>5.5047000000000004E-3</v>
      </c>
      <c r="H15" s="2">
        <v>-2.4816299999999999E-2</v>
      </c>
      <c r="I15" s="2">
        <v>1.8906000000000001E-3</v>
      </c>
      <c r="J15" s="2">
        <f>SQRT(POWER(H15,2)+POWER(I15,2))</f>
        <v>2.4888212351432553E-2</v>
      </c>
      <c r="K15" s="6"/>
      <c r="L15" s="2">
        <f>(C15+H15)/2</f>
        <v>-3.3594499999999999E-3</v>
      </c>
      <c r="M15" s="66">
        <f>(D15+I15)/2</f>
        <v>4.4340999999999998E-3</v>
      </c>
      <c r="N15" s="69">
        <f>SQRT(POWER(L15,2)+POWER(M15,2))</f>
        <v>5.5630160086503431E-3</v>
      </c>
      <c r="O15" s="68">
        <f>N15*2</f>
        <v>1.1126032017300686E-2</v>
      </c>
      <c r="P15" s="6"/>
      <c r="Q15" s="2">
        <v>3.7999999999999999E-2</v>
      </c>
      <c r="R15" s="2">
        <v>4.9000000000000002E-2</v>
      </c>
      <c r="S15" s="2">
        <f>AVERAGE(Q15:R15)</f>
        <v>4.3499999999999997E-2</v>
      </c>
      <c r="T15" s="55">
        <f>O15-S15</f>
        <v>-3.2373967982699314E-2</v>
      </c>
      <c r="V15" s="60">
        <f>O15</f>
        <v>1.1126032017300686E-2</v>
      </c>
      <c r="W15" s="56"/>
      <c r="X15" s="56"/>
      <c r="Y15" s="56"/>
      <c r="Z15" s="56"/>
      <c r="AA15" s="56"/>
      <c r="AB15" s="56"/>
    </row>
    <row r="16" spans="1:28">
      <c r="A16" s="8">
        <v>215</v>
      </c>
      <c r="B16" s="2">
        <v>2.0517500000000001E-2</v>
      </c>
      <c r="C16" s="2">
        <v>6.2845000000000002E-3</v>
      </c>
      <c r="D16" s="2">
        <v>-1.4084E-3</v>
      </c>
      <c r="E16" s="2">
        <f>SQRT(POWER(C16,2)+POWER(D16,2))</f>
        <v>6.440382815485428E-3</v>
      </c>
      <c r="F16" s="2"/>
      <c r="G16" s="2">
        <v>2.28744E-2</v>
      </c>
      <c r="H16" s="2">
        <v>4.1838999999999999E-3</v>
      </c>
      <c r="I16" s="2">
        <v>6.2648000000000001E-3</v>
      </c>
      <c r="J16" s="2">
        <f>SQRT(POWER(H16,2)+POWER(I16,2))</f>
        <v>7.5334413285031961E-3</v>
      </c>
      <c r="K16" s="6"/>
      <c r="L16" s="2">
        <f>(C16+H16)/2</f>
        <v>5.2341999999999996E-3</v>
      </c>
      <c r="M16" s="66">
        <f>(D16+I16)/2</f>
        <v>2.4282000000000001E-3</v>
      </c>
      <c r="N16" s="69">
        <f>SQRT(POWER(L16,2)+POWER(M16,2))</f>
        <v>5.7700090883810572E-3</v>
      </c>
      <c r="O16" s="68">
        <f>N16*2</f>
        <v>1.1540018176762114E-2</v>
      </c>
      <c r="P16" s="6"/>
      <c r="Q16" s="2">
        <v>1.2E-2</v>
      </c>
      <c r="R16" s="2">
        <v>1.4999999999999999E-2</v>
      </c>
      <c r="S16" s="6">
        <f>AVERAGE(Q16:R16)</f>
        <v>1.35E-2</v>
      </c>
      <c r="T16" s="55">
        <f>O16-S16</f>
        <v>-1.9599818232378854E-3</v>
      </c>
      <c r="V16" s="60">
        <f>O16</f>
        <v>1.1540018176762114E-2</v>
      </c>
      <c r="W16" s="56"/>
      <c r="X16" s="56"/>
      <c r="Y16" s="56"/>
      <c r="Z16" s="56"/>
      <c r="AA16" s="56"/>
      <c r="AB16" s="56"/>
    </row>
    <row r="17" spans="1:28">
      <c r="A17" s="8">
        <v>490</v>
      </c>
      <c r="B17" s="2">
        <v>4.0385900000000002E-2</v>
      </c>
      <c r="C17" s="2">
        <v>1.3321400000000001E-2</v>
      </c>
      <c r="D17" s="2">
        <v>6.5472999999999998E-3</v>
      </c>
      <c r="E17" s="2">
        <f>SQRT(POWER(C17,2)+POWER(D17,2))</f>
        <v>1.4843410499275428E-2</v>
      </c>
      <c r="F17" s="2"/>
      <c r="G17" s="2">
        <v>7.6397000000000001E-3</v>
      </c>
      <c r="H17" s="2">
        <v>-3.8181000000000001E-3</v>
      </c>
      <c r="I17" s="2">
        <v>6.8690000000000005E-4</v>
      </c>
      <c r="J17" s="2">
        <f>SQRT(POWER(H17,2)+POWER(I17,2))</f>
        <v>3.8793967598068648E-3</v>
      </c>
      <c r="K17" s="6"/>
      <c r="L17" s="2">
        <f>(C17+H17)/2</f>
        <v>4.7516500000000005E-3</v>
      </c>
      <c r="M17" s="66">
        <f>(D17+I17)/2</f>
        <v>3.6170999999999998E-3</v>
      </c>
      <c r="N17" s="69">
        <f>SQRT(POWER(L17,2)+POWER(M17,2))</f>
        <v>5.9717325905050377E-3</v>
      </c>
      <c r="O17" s="68">
        <f>N17*2</f>
        <v>1.1943465181010075E-2</v>
      </c>
      <c r="P17" s="6"/>
      <c r="Q17" s="2">
        <v>2.9000000000000001E-2</v>
      </c>
      <c r="R17" s="2">
        <v>7.0000000000000001E-3</v>
      </c>
      <c r="S17" s="2">
        <f>AVERAGE(Q17:R17)</f>
        <v>1.8000000000000002E-2</v>
      </c>
      <c r="T17" s="55">
        <f>O17-S17</f>
        <v>-6.0565348189899268E-3</v>
      </c>
      <c r="V17" s="60">
        <f>O17</f>
        <v>1.1943465181010075E-2</v>
      </c>
      <c r="W17" s="56"/>
      <c r="X17" s="56"/>
      <c r="Y17" s="56"/>
      <c r="Z17" s="56"/>
      <c r="AA17" s="56"/>
      <c r="AB17" s="56"/>
    </row>
    <row r="18" spans="1:28">
      <c r="A18" s="1">
        <v>157</v>
      </c>
      <c r="B18" s="2">
        <v>1.8453500000000001E-2</v>
      </c>
      <c r="C18" s="2">
        <v>1.14111E-2</v>
      </c>
      <c r="D18" s="2">
        <v>6.7987000000000004E-3</v>
      </c>
      <c r="E18" s="2">
        <f>SQRT(POWER(C18,2)+POWER(D18,2))</f>
        <v>1.3282903481543484E-2</v>
      </c>
      <c r="F18" s="2"/>
      <c r="G18" s="2">
        <v>2.51538E-2</v>
      </c>
      <c r="H18" s="2">
        <v>-9.5093E-3</v>
      </c>
      <c r="I18" s="2">
        <v>5.4000999999999997E-3</v>
      </c>
      <c r="J18" s="2">
        <f>SQRT(POWER(H18,2)+POWER(I18,2))</f>
        <v>1.0935623736211849E-2</v>
      </c>
      <c r="K18" s="6"/>
      <c r="L18" s="2">
        <f>(C18+H18)/2</f>
        <v>9.5090000000000018E-4</v>
      </c>
      <c r="M18" s="66">
        <f>(D18+I18)/2</f>
        <v>6.0993999999999996E-3</v>
      </c>
      <c r="N18" s="69">
        <f>SQRT(POWER(L18,2)+POWER(M18,2))</f>
        <v>6.1730779332517744E-3</v>
      </c>
      <c r="O18" s="68">
        <f>N18*2</f>
        <v>1.2346155866503549E-2</v>
      </c>
      <c r="P18" s="6"/>
      <c r="Q18" s="2">
        <v>2.5999999999999999E-2</v>
      </c>
      <c r="R18" s="2">
        <v>2.1000000000000001E-2</v>
      </c>
      <c r="S18" s="6">
        <f>AVERAGE(Q18:R18)</f>
        <v>2.35E-2</v>
      </c>
      <c r="T18" s="55">
        <f>O18-S18</f>
        <v>-1.1153844133496451E-2</v>
      </c>
      <c r="V18" s="60">
        <f>O18</f>
        <v>1.2346155866503549E-2</v>
      </c>
      <c r="W18" s="56"/>
      <c r="X18" s="56"/>
      <c r="Y18" s="56"/>
      <c r="Z18" s="56"/>
      <c r="AA18" s="56"/>
      <c r="AB18" s="56"/>
    </row>
    <row r="19" spans="1:28">
      <c r="A19" s="8">
        <v>566</v>
      </c>
      <c r="B19" s="2">
        <v>5.5693399999999997E-2</v>
      </c>
      <c r="C19" s="2">
        <v>1.8880600000000001E-2</v>
      </c>
      <c r="D19" s="2">
        <v>-1.39636E-2</v>
      </c>
      <c r="E19" s="2">
        <f>SQRT(POWER(C19,2)+POWER(D19,2))</f>
        <v>2.348316804266409E-2</v>
      </c>
      <c r="F19" s="2"/>
      <c r="G19" s="2">
        <v>2.9695599999999999E-2</v>
      </c>
      <c r="H19" s="2">
        <v>-8.9928999999999999E-3</v>
      </c>
      <c r="I19" s="2">
        <v>6.0729E-3</v>
      </c>
      <c r="J19" s="2">
        <f>SQRT(POWER(H19,2)+POWER(I19,2))</f>
        <v>1.0851376171712047E-2</v>
      </c>
      <c r="K19" s="6"/>
      <c r="L19" s="2">
        <f>(C19+H19)/2</f>
        <v>4.9438500000000005E-3</v>
      </c>
      <c r="M19" s="66">
        <f>(D19+I19)/2</f>
        <v>-3.9453500000000002E-3</v>
      </c>
      <c r="N19" s="69">
        <f>SQRT(POWER(L19,2)+POWER(M19,2))</f>
        <v>6.325143432761032E-3</v>
      </c>
      <c r="O19" s="68">
        <f>N19*2</f>
        <v>1.2650286865522064E-2</v>
      </c>
      <c r="P19" s="6"/>
      <c r="Q19" s="2">
        <v>4.5999999999999999E-2</v>
      </c>
      <c r="R19" s="2">
        <v>2.1000000000000001E-2</v>
      </c>
      <c r="S19" s="2">
        <f>AVERAGE(Q19:R19)</f>
        <v>3.3500000000000002E-2</v>
      </c>
      <c r="T19" s="55">
        <f>O19-S19</f>
        <v>-2.0849713134477938E-2</v>
      </c>
      <c r="V19" s="60">
        <f>O19</f>
        <v>1.2650286865522064E-2</v>
      </c>
      <c r="W19" s="56"/>
      <c r="X19" s="56"/>
      <c r="Y19" s="56"/>
      <c r="Z19" s="56"/>
      <c r="AA19" s="56"/>
      <c r="AB19" s="56"/>
    </row>
    <row r="20" spans="1:28">
      <c r="A20" s="8">
        <v>220</v>
      </c>
      <c r="B20" s="2">
        <v>4.3467999999999996E-3</v>
      </c>
      <c r="C20" s="2">
        <v>3.0171E-3</v>
      </c>
      <c r="D20" s="2">
        <v>1.7606E-3</v>
      </c>
      <c r="E20" s="2">
        <f>SQRT(POWER(C20,2)+POWER(D20,2))</f>
        <v>3.4932226911549742E-3</v>
      </c>
      <c r="F20" s="2"/>
      <c r="G20" s="2">
        <v>5.6284999999999998E-3</v>
      </c>
      <c r="H20" s="2">
        <v>-1.6592800000000001E-2</v>
      </c>
      <c r="I20" s="2">
        <v>-2.4648000000000001E-3</v>
      </c>
      <c r="J20" s="2">
        <f>SQRT(POWER(H20,2)+POWER(I20,2))</f>
        <v>1.6774869623338361E-2</v>
      </c>
      <c r="K20" s="6"/>
      <c r="L20" s="2">
        <f>(C20+H20)/2</f>
        <v>-6.7878500000000007E-3</v>
      </c>
      <c r="M20" s="66">
        <f>(D20+I20)/2</f>
        <v>-3.5210000000000005E-4</v>
      </c>
      <c r="N20" s="69">
        <f>SQRT(POWER(L20,2)+POWER(M20,2))</f>
        <v>6.7969759476181769E-3</v>
      </c>
      <c r="O20" s="68">
        <f>N20*2</f>
        <v>1.3593951895236354E-2</v>
      </c>
      <c r="P20" s="6"/>
      <c r="Q20" s="2">
        <v>7.0000000000000001E-3</v>
      </c>
      <c r="R20" s="2">
        <v>3.3000000000000002E-2</v>
      </c>
      <c r="S20" s="6">
        <f>AVERAGE(Q20:R20)</f>
        <v>0.02</v>
      </c>
      <c r="T20" s="55">
        <f>O20-S20</f>
        <v>-6.4060481047636467E-3</v>
      </c>
      <c r="V20" s="60">
        <f>O20</f>
        <v>1.3593951895236354E-2</v>
      </c>
      <c r="W20" s="56"/>
      <c r="X20" s="56"/>
      <c r="Y20" s="56"/>
      <c r="Z20" s="56"/>
      <c r="AA20" s="56"/>
      <c r="AB20" s="56"/>
    </row>
    <row r="21" spans="1:28">
      <c r="A21" s="8">
        <v>368</v>
      </c>
      <c r="B21" s="2">
        <v>3.3452599999999999E-2</v>
      </c>
      <c r="C21" s="2">
        <v>1.52981E-2</v>
      </c>
      <c r="D21" s="2">
        <v>1.1072E-2</v>
      </c>
      <c r="E21" s="2">
        <f>SQRT(POWER(C21,2)+POWER(D21,2))</f>
        <v>1.8884412821424976E-2</v>
      </c>
      <c r="F21" s="2"/>
      <c r="G21" s="2">
        <v>4.0274600000000001E-2</v>
      </c>
      <c r="H21" s="2">
        <v>-2.0434899999999999E-2</v>
      </c>
      <c r="I21" s="2">
        <v>1.6260000000000001E-3</v>
      </c>
      <c r="J21" s="2">
        <f>SQRT(POWER(H21,2)+POWER(I21,2))</f>
        <v>2.0499488140195109E-2</v>
      </c>
      <c r="K21" s="6"/>
      <c r="L21" s="2">
        <f>(C21+H21)/2</f>
        <v>-2.5683999999999993E-3</v>
      </c>
      <c r="M21" s="66">
        <f>(D21+I21)/2</f>
        <v>6.3490000000000005E-3</v>
      </c>
      <c r="N21" s="69">
        <f>SQRT(POWER(L21,2)+POWER(M21,2))</f>
        <v>6.84883052498746E-3</v>
      </c>
      <c r="O21" s="68">
        <f>N21*2</f>
        <v>1.369766104997492E-2</v>
      </c>
      <c r="P21" s="6"/>
      <c r="Q21" s="2">
        <v>3.6999999999999998E-2</v>
      </c>
      <c r="R21" s="2">
        <v>4.1000000000000002E-2</v>
      </c>
      <c r="S21" s="2">
        <f>AVERAGE(Q21:R21)</f>
        <v>3.9E-2</v>
      </c>
      <c r="T21" s="55">
        <f>O21-S21</f>
        <v>-2.530233895002508E-2</v>
      </c>
      <c r="V21" s="60">
        <f>O21</f>
        <v>1.369766104997492E-2</v>
      </c>
      <c r="W21" s="56"/>
      <c r="X21" s="56"/>
      <c r="Y21" s="56"/>
      <c r="Z21" s="56"/>
      <c r="AA21" s="56"/>
      <c r="AB21" s="56"/>
    </row>
    <row r="22" spans="1:28">
      <c r="A22" s="8">
        <v>183</v>
      </c>
      <c r="B22" s="2">
        <v>2.7865000000000001E-2</v>
      </c>
      <c r="C22" s="2">
        <v>1.13715E-2</v>
      </c>
      <c r="D22" s="2">
        <v>1.0865E-2</v>
      </c>
      <c r="E22" s="2">
        <f>SQRT(POWER(C22,2)+POWER(D22,2))</f>
        <v>1.5727658352405801E-2</v>
      </c>
      <c r="F22" s="2"/>
      <c r="G22" s="2">
        <v>3.7044199999999999E-2</v>
      </c>
      <c r="H22" s="2">
        <v>-1.8243499999999999E-2</v>
      </c>
      <c r="I22" s="2">
        <v>1.5746E-3</v>
      </c>
      <c r="J22" s="2">
        <f>SQRT(POWER(H22,2)+POWER(I22,2))</f>
        <v>1.8311325932602478E-2</v>
      </c>
      <c r="K22" s="6"/>
      <c r="L22" s="2">
        <f>(C22+H22)/2</f>
        <v>-3.4359999999999998E-3</v>
      </c>
      <c r="M22" s="66">
        <f>(D22+I22)/2</f>
        <v>6.2198000000000002E-3</v>
      </c>
      <c r="N22" s="69">
        <f>SQRT(POWER(L22,2)+POWER(M22,2))</f>
        <v>7.1057728671834143E-3</v>
      </c>
      <c r="O22" s="68">
        <f>N22*2</f>
        <v>1.4211545734366829E-2</v>
      </c>
      <c r="P22" s="6"/>
      <c r="Q22" s="2">
        <v>3.1E-2</v>
      </c>
      <c r="R22" s="2">
        <v>3.5999999999999997E-2</v>
      </c>
      <c r="S22" s="6">
        <f>AVERAGE(Q22:R22)</f>
        <v>3.3500000000000002E-2</v>
      </c>
      <c r="T22" s="55">
        <f>O22-S22</f>
        <v>-1.9288454265633172E-2</v>
      </c>
      <c r="V22" s="60">
        <f>O22</f>
        <v>1.4211545734366829E-2</v>
      </c>
      <c r="W22" s="56"/>
      <c r="X22" s="56"/>
      <c r="Y22" s="56"/>
      <c r="Z22" s="56"/>
      <c r="AA22" s="56"/>
      <c r="AB22" s="56"/>
    </row>
    <row r="23" spans="1:28">
      <c r="A23" s="19">
        <v>334</v>
      </c>
      <c r="B23" s="2">
        <v>2.99397E-2</v>
      </c>
      <c r="C23" s="2">
        <v>1.63822E-2</v>
      </c>
      <c r="D23" s="2">
        <v>1.0140700000000001E-2</v>
      </c>
      <c r="E23" s="2">
        <f>SQRT(POWER(C23,2)+POWER(D23,2))</f>
        <v>1.9266817934729129E-2</v>
      </c>
      <c r="F23" s="2"/>
      <c r="G23" s="2">
        <v>9.3033000000000005E-3</v>
      </c>
      <c r="H23" s="2">
        <v>-2.8654000000000002E-3</v>
      </c>
      <c r="I23" s="2">
        <v>-4.9722000000000004E-3</v>
      </c>
      <c r="J23" s="2">
        <f>SQRT(POWER(H23,2)+POWER(I23,2))</f>
        <v>5.7387533489426084E-3</v>
      </c>
      <c r="K23" s="6"/>
      <c r="L23" s="2">
        <f>(C23+H23)/2</f>
        <v>6.7583999999999995E-3</v>
      </c>
      <c r="M23" s="66">
        <f>(D23+I23)/2</f>
        <v>2.5842500000000002E-3</v>
      </c>
      <c r="N23" s="69">
        <f>SQRT(POWER(L23,2)+POWER(M23,2))</f>
        <v>7.2356284193219869E-3</v>
      </c>
      <c r="O23" s="68">
        <f>N23*2</f>
        <v>1.4471256838643974E-2</v>
      </c>
      <c r="P23" s="6"/>
      <c r="Q23" s="2">
        <v>3.7999999999999999E-2</v>
      </c>
      <c r="R23" s="2">
        <v>1.0999999999999999E-2</v>
      </c>
      <c r="S23" s="2">
        <f>AVERAGE(Q23:R23)</f>
        <v>2.4500000000000001E-2</v>
      </c>
      <c r="T23" s="55">
        <f>O23-S23</f>
        <v>-1.0028743161356027E-2</v>
      </c>
      <c r="V23" s="60">
        <f>O23</f>
        <v>1.4471256838643974E-2</v>
      </c>
      <c r="W23" s="56"/>
      <c r="X23" s="56"/>
      <c r="Y23" s="56"/>
      <c r="Z23" s="56"/>
      <c r="AA23" s="56"/>
      <c r="AB23" s="56"/>
    </row>
    <row r="24" spans="1:28">
      <c r="A24" s="8">
        <v>371</v>
      </c>
      <c r="B24" s="2">
        <v>3.2834700000000001E-2</v>
      </c>
      <c r="C24" s="2">
        <v>8.4557999999999994E-3</v>
      </c>
      <c r="D24" s="2">
        <v>7.6274999999999997E-3</v>
      </c>
      <c r="E24" s="2">
        <f>SQRT(POWER(C24,2)+POWER(D24,2))</f>
        <v>1.1387682375707534E-2</v>
      </c>
      <c r="F24" s="2"/>
      <c r="G24" s="2">
        <v>1.3258199999999999E-2</v>
      </c>
      <c r="H24" s="2">
        <v>4.8336999999999998E-3</v>
      </c>
      <c r="I24" s="2">
        <v>-1.6133E-3</v>
      </c>
      <c r="J24" s="2">
        <f>SQRT(POWER(H24,2)+POWER(I24,2))</f>
        <v>5.0958210898735447E-3</v>
      </c>
      <c r="K24" s="6"/>
      <c r="L24" s="2">
        <f>(C24+H24)/2</f>
        <v>6.6447499999999996E-3</v>
      </c>
      <c r="M24" s="66">
        <f>(D24+I24)/2</f>
        <v>3.0071E-3</v>
      </c>
      <c r="N24" s="69">
        <f>SQRT(POWER(L24,2)+POWER(M24,2))</f>
        <v>7.2935144458964362E-3</v>
      </c>
      <c r="O24" s="68">
        <f>N24*2</f>
        <v>1.4587028891792872E-2</v>
      </c>
      <c r="P24" s="6"/>
      <c r="Q24" s="2">
        <v>2.1999999999999999E-2</v>
      </c>
      <c r="R24" s="2">
        <v>0.01</v>
      </c>
      <c r="S24" s="2">
        <f>AVERAGE(Q24:R24)</f>
        <v>1.6E-2</v>
      </c>
      <c r="T24" s="55">
        <f>O24-S24</f>
        <v>-1.412971108207128E-3</v>
      </c>
      <c r="V24" s="60">
        <f>O24</f>
        <v>1.4587028891792872E-2</v>
      </c>
      <c r="W24" s="56"/>
      <c r="X24" s="56"/>
      <c r="Y24" s="56"/>
      <c r="Z24" s="56"/>
      <c r="AA24" s="56"/>
      <c r="AB24" s="56"/>
    </row>
    <row r="25" spans="1:28">
      <c r="A25" s="8">
        <v>290</v>
      </c>
      <c r="B25" s="2">
        <v>3.6838700000000002E-2</v>
      </c>
      <c r="C25" s="2">
        <v>1.6180400000000001E-2</v>
      </c>
      <c r="D25" s="2">
        <v>-1.851E-3</v>
      </c>
      <c r="E25" s="2">
        <f>SQRT(POWER(C25,2)+POWER(D25,2))</f>
        <v>1.6285930896328894E-2</v>
      </c>
      <c r="F25" s="2"/>
      <c r="G25" s="2">
        <v>1.92757E-2</v>
      </c>
      <c r="H25" s="2">
        <v>-1.8630999999999999E-3</v>
      </c>
      <c r="I25" s="2">
        <v>5.5478000000000003E-3</v>
      </c>
      <c r="J25" s="2">
        <f>SQRT(POWER(H25,2)+POWER(I25,2))</f>
        <v>5.8522838661500352E-3</v>
      </c>
      <c r="K25" s="6"/>
      <c r="L25" s="2">
        <f>(C25+H25)/2</f>
        <v>7.1586500000000008E-3</v>
      </c>
      <c r="M25" s="66">
        <f>(D25+I25)/2</f>
        <v>1.8484E-3</v>
      </c>
      <c r="N25" s="69">
        <f>SQRT(POWER(L25,2)+POWER(M25,2))</f>
        <v>7.3934330579575828E-3</v>
      </c>
      <c r="O25" s="68">
        <f>N25*2</f>
        <v>1.4786866115915166E-2</v>
      </c>
      <c r="P25" s="6"/>
      <c r="Q25" s="2">
        <v>3.2000000000000001E-2</v>
      </c>
      <c r="R25" s="2">
        <v>1.0999999999999999E-2</v>
      </c>
      <c r="S25" s="2">
        <f>AVERAGE(Q25:R25)</f>
        <v>2.1499999999999998E-2</v>
      </c>
      <c r="T25" s="55">
        <f>O25-S25</f>
        <v>-6.7131338840848327E-3</v>
      </c>
      <c r="V25" s="60">
        <f>O25</f>
        <v>1.4786866115915166E-2</v>
      </c>
      <c r="W25" s="56"/>
      <c r="X25" s="56"/>
      <c r="Y25" s="56"/>
      <c r="Z25" s="56"/>
      <c r="AA25" s="56"/>
      <c r="AB25" s="56"/>
    </row>
    <row r="26" spans="1:28">
      <c r="A26" s="23">
        <v>519</v>
      </c>
      <c r="B26" s="2">
        <v>3.3439700000000003E-2</v>
      </c>
      <c r="C26" s="2">
        <v>1.2849599999999999E-2</v>
      </c>
      <c r="D26" s="2">
        <v>1.8138E-3</v>
      </c>
      <c r="E26" s="2">
        <f>SQRT(POWER(C26,2)+POWER(D26,2))</f>
        <v>1.2976983108565718E-2</v>
      </c>
      <c r="F26" s="2"/>
      <c r="G26" s="2">
        <v>1.6886999999999999E-2</v>
      </c>
      <c r="H26" s="2">
        <v>1.772E-4</v>
      </c>
      <c r="I26" s="2">
        <v>6.2722000000000003E-3</v>
      </c>
      <c r="J26" s="2">
        <f>SQRT(POWER(H26,2)+POWER(I26,2))</f>
        <v>6.2747025969363684E-3</v>
      </c>
      <c r="K26" s="6"/>
      <c r="L26" s="2">
        <f>(C26+H26)/2</f>
        <v>6.5133999999999999E-3</v>
      </c>
      <c r="M26" s="66">
        <f>(D26+I26)/2</f>
        <v>4.0429999999999997E-3</v>
      </c>
      <c r="N26" s="69">
        <f>SQRT(POWER(L26,2)+POWER(M26,2))</f>
        <v>7.6661743105671679E-3</v>
      </c>
      <c r="O26" s="68">
        <f>N26*2</f>
        <v>1.5332348621134336E-2</v>
      </c>
      <c r="P26" s="6"/>
      <c r="Q26" s="2">
        <v>2.5999999999999999E-2</v>
      </c>
      <c r="R26" s="2">
        <v>1.2E-2</v>
      </c>
      <c r="S26" s="2">
        <f>AVERAGE(Q26:R26)</f>
        <v>1.9E-2</v>
      </c>
      <c r="T26" s="55">
        <f>O26-S26</f>
        <v>-3.6676513788656637E-3</v>
      </c>
      <c r="V26" s="60">
        <f>O26</f>
        <v>1.5332348621134336E-2</v>
      </c>
      <c r="W26" s="56"/>
      <c r="X26" s="56"/>
      <c r="Y26" s="56"/>
      <c r="Z26" s="56"/>
      <c r="AA26" s="56"/>
      <c r="AB26" s="56"/>
    </row>
    <row r="27" spans="1:28">
      <c r="A27" s="8">
        <v>257</v>
      </c>
      <c r="B27" s="2">
        <v>4.8726899999999997E-2</v>
      </c>
      <c r="C27" s="2">
        <v>2.0451299999999999E-2</v>
      </c>
      <c r="D27" s="2">
        <v>-1.01187E-2</v>
      </c>
      <c r="E27" s="2">
        <f>SQRT(POWER(C27,2)+POWER(D27,2))</f>
        <v>2.2817619537979852E-2</v>
      </c>
      <c r="F27" s="2"/>
      <c r="G27" s="2">
        <v>1.79512E-2</v>
      </c>
      <c r="H27" s="2">
        <v>-4.9781000000000001E-3</v>
      </c>
      <c r="I27" s="2">
        <v>8.7124999999999998E-3</v>
      </c>
      <c r="J27" s="2">
        <f>SQRT(POWER(H27,2)+POWER(I27,2))</f>
        <v>1.0034397633141713E-2</v>
      </c>
      <c r="K27" s="6"/>
      <c r="L27" s="2">
        <f>(C27+H27)/2</f>
        <v>7.7365999999999997E-3</v>
      </c>
      <c r="M27" s="66">
        <f>(D27+I27)/2</f>
        <v>-7.0309999999999991E-4</v>
      </c>
      <c r="N27" s="69">
        <f>SQRT(POWER(L27,2)+POWER(M27,2))</f>
        <v>7.7684830674977978E-3</v>
      </c>
      <c r="O27" s="68">
        <f>N27*2</f>
        <v>1.5536966134995596E-2</v>
      </c>
      <c r="P27" s="6"/>
      <c r="Q27" s="2">
        <v>4.4999999999999998E-2</v>
      </c>
      <c r="R27" s="2">
        <v>0.02</v>
      </c>
      <c r="S27" s="2">
        <f>AVERAGE(Q27:R27)</f>
        <v>3.2500000000000001E-2</v>
      </c>
      <c r="T27" s="55">
        <f>O27-S27</f>
        <v>-1.6963033865004404E-2</v>
      </c>
      <c r="V27" s="60">
        <f>O27</f>
        <v>1.5536966134995596E-2</v>
      </c>
      <c r="W27" s="56"/>
      <c r="X27" s="56"/>
      <c r="Y27" s="56"/>
      <c r="Z27" s="56"/>
      <c r="AA27" s="56"/>
      <c r="AB27" s="56"/>
    </row>
    <row r="28" spans="1:28">
      <c r="A28" s="19">
        <v>52</v>
      </c>
      <c r="B28" s="9">
        <v>1.7623E-2</v>
      </c>
      <c r="C28" s="9">
        <v>9.8905999999999994E-3</v>
      </c>
      <c r="D28" s="9">
        <v>5.9696999999999997E-3</v>
      </c>
      <c r="E28" s="2">
        <f>SQRT(POWER(C28,2)+POWER(D28,2))</f>
        <v>1.1552544587665524E-2</v>
      </c>
      <c r="F28" s="9"/>
      <c r="G28" s="9">
        <v>1.16674E-2</v>
      </c>
      <c r="H28" s="9">
        <v>2.4960999999999998E-3</v>
      </c>
      <c r="I28" s="9">
        <v>3.8467000000000002E-3</v>
      </c>
      <c r="J28" s="2">
        <f>SQRT(POWER(H28,2)+POWER(I28,2))</f>
        <v>4.5855878685289635E-3</v>
      </c>
      <c r="K28" s="6"/>
      <c r="L28" s="2">
        <f>(C28+H28)/2</f>
        <v>6.1933499999999994E-3</v>
      </c>
      <c r="M28" s="66">
        <f>(D28+I28)/2</f>
        <v>4.9081999999999997E-3</v>
      </c>
      <c r="N28" s="69">
        <f>SQRT(POWER(L28,2)+POWER(M28,2))</f>
        <v>7.9024054225596396E-3</v>
      </c>
      <c r="O28" s="68">
        <f>N28*2</f>
        <v>1.5804810845119279E-2</v>
      </c>
      <c r="P28" s="9"/>
      <c r="Q28" s="9">
        <v>2.3105000000000001E-2</v>
      </c>
      <c r="R28" s="9">
        <v>9.1710999999999997E-3</v>
      </c>
      <c r="S28" s="2">
        <f>AVERAGE(Q28:R28)</f>
        <v>1.6138050000000001E-2</v>
      </c>
      <c r="T28" s="55">
        <f>O28-S28</f>
        <v>-3.3323915488072189E-4</v>
      </c>
      <c r="V28" s="60">
        <f>O28</f>
        <v>1.5804810845119279E-2</v>
      </c>
      <c r="W28" s="56"/>
      <c r="X28" s="56"/>
      <c r="Y28" s="56"/>
      <c r="Z28" s="56"/>
      <c r="AA28" s="56"/>
      <c r="AB28" s="56"/>
    </row>
    <row r="29" spans="1:28">
      <c r="A29" s="8">
        <v>247</v>
      </c>
      <c r="B29" s="2">
        <v>5.0397200000000003E-2</v>
      </c>
      <c r="C29" s="2">
        <v>1.8368300000000001E-2</v>
      </c>
      <c r="D29" s="2">
        <v>1.4301700000000001E-2</v>
      </c>
      <c r="E29" s="2">
        <f>SQRT(POWER(C29,2)+POWER(D29,2))</f>
        <v>2.3279455916752005E-2</v>
      </c>
      <c r="F29" s="2"/>
      <c r="G29" s="2">
        <v>3.9807500000000003E-2</v>
      </c>
      <c r="H29" s="2">
        <v>-1.9316199999999999E-2</v>
      </c>
      <c r="I29" s="2">
        <v>1.5271E-3</v>
      </c>
      <c r="J29" s="2">
        <f>SQRT(POWER(H29,2)+POWER(I29,2))</f>
        <v>1.9376470701600947E-2</v>
      </c>
      <c r="K29" s="6"/>
      <c r="L29" s="2">
        <f>(C29+H29)/2</f>
        <v>-4.7394999999999902E-4</v>
      </c>
      <c r="M29" s="66">
        <f>(D29+I29)/2</f>
        <v>7.9144000000000003E-3</v>
      </c>
      <c r="N29" s="69">
        <f>SQRT(POWER(L29,2)+POWER(M29,2))</f>
        <v>7.9285784326384775E-3</v>
      </c>
      <c r="O29" s="68">
        <f>N29*2</f>
        <v>1.5857156865276955E-2</v>
      </c>
      <c r="P29" s="6"/>
      <c r="Q29" s="2">
        <v>4.5999999999999999E-2</v>
      </c>
      <c r="R29" s="2">
        <v>3.7999999999999999E-2</v>
      </c>
      <c r="S29" s="2">
        <f>AVERAGE(Q29:R29)</f>
        <v>4.1999999999999996E-2</v>
      </c>
      <c r="T29" s="55">
        <f>O29-S29</f>
        <v>-2.6142843134723041E-2</v>
      </c>
      <c r="V29" s="60">
        <f>O29</f>
        <v>1.5857156865276955E-2</v>
      </c>
      <c r="W29" s="56"/>
      <c r="X29" s="56"/>
      <c r="Y29" s="56"/>
      <c r="Z29" s="56"/>
      <c r="AA29" s="56"/>
      <c r="AB29" s="56"/>
    </row>
    <row r="30" spans="1:28">
      <c r="A30" s="8">
        <v>145</v>
      </c>
      <c r="B30" s="9">
        <v>4.7711000000000003E-2</v>
      </c>
      <c r="C30" s="9">
        <v>1.9968400000000001E-2</v>
      </c>
      <c r="D30" s="9">
        <v>-7.8572999999999994E-3</v>
      </c>
      <c r="E30" s="2">
        <f>SQRT(POWER(C30,2)+POWER(D30,2))</f>
        <v>2.1458661697552343E-2</v>
      </c>
      <c r="F30" s="9"/>
      <c r="G30" s="9">
        <v>3.9075999999999998E-3</v>
      </c>
      <c r="H30" s="9">
        <v>-4.5605999999999997E-3</v>
      </c>
      <c r="I30" s="9">
        <v>3.9462000000000004E-3</v>
      </c>
      <c r="J30" s="2">
        <f>SQRT(POWER(H30,2)+POWER(I30,2))</f>
        <v>6.030884412754069E-3</v>
      </c>
      <c r="K30" s="6"/>
      <c r="L30" s="2">
        <f>(C30+H30)/2</f>
        <v>7.7039000000000005E-3</v>
      </c>
      <c r="M30" s="66">
        <f>(D30+I30)/2</f>
        <v>-1.9555499999999995E-3</v>
      </c>
      <c r="N30" s="69">
        <f>SQRT(POWER(L30,2)+POWER(M30,2))</f>
        <v>7.9482231355504866E-3</v>
      </c>
      <c r="O30" s="68">
        <f>N30*2</f>
        <v>1.5896446271100973E-2</v>
      </c>
      <c r="P30" s="9"/>
      <c r="Q30" s="9">
        <v>4.2000000000000003E-2</v>
      </c>
      <c r="R30" s="9">
        <v>1.2E-2</v>
      </c>
      <c r="S30" s="6">
        <f>AVERAGE(Q30:R30)</f>
        <v>2.7000000000000003E-2</v>
      </c>
      <c r="T30" s="55">
        <f>O30-S30</f>
        <v>-1.110355372889903E-2</v>
      </c>
      <c r="V30" s="60">
        <f>O30</f>
        <v>1.5896446271100973E-2</v>
      </c>
      <c r="W30" s="56"/>
      <c r="X30" s="56"/>
      <c r="Y30" s="56"/>
      <c r="Z30" s="56"/>
      <c r="AA30" s="56"/>
      <c r="AB30" s="56"/>
    </row>
    <row r="31" spans="1:28">
      <c r="A31" s="8">
        <v>351</v>
      </c>
      <c r="B31" s="2">
        <v>4.6580299999999998E-2</v>
      </c>
      <c r="C31" s="2">
        <v>2.09634E-2</v>
      </c>
      <c r="D31" s="2">
        <v>3.7636000000000002E-3</v>
      </c>
      <c r="E31" s="2">
        <f>SQRT(POWER(C31,2)+POWER(D31,2))</f>
        <v>2.1298563907456297E-2</v>
      </c>
      <c r="F31" s="2"/>
      <c r="G31" s="2">
        <v>1.8322000000000001E-2</v>
      </c>
      <c r="H31" s="2">
        <v>-4.8260000000000004E-3</v>
      </c>
      <c r="I31" s="2">
        <v>-3.5959999999999998E-3</v>
      </c>
      <c r="J31" s="2">
        <f>SQRT(POWER(H31,2)+POWER(I31,2))</f>
        <v>6.0184293632142933E-3</v>
      </c>
      <c r="K31" s="6"/>
      <c r="L31" s="2">
        <f>(C31+H31)/2</f>
        <v>8.0686999999999998E-3</v>
      </c>
      <c r="M31" s="66">
        <f>(D31+I31)/2</f>
        <v>8.3800000000000194E-5</v>
      </c>
      <c r="N31" s="69">
        <f>SQRT(POWER(L31,2)+POWER(M31,2))</f>
        <v>8.0691351537819714E-3</v>
      </c>
      <c r="O31" s="68">
        <f>N31*2</f>
        <v>1.6138270307563943E-2</v>
      </c>
      <c r="P31" s="6"/>
      <c r="Q31" s="2">
        <v>4.2000000000000003E-2</v>
      </c>
      <c r="R31" s="2">
        <v>1.2E-2</v>
      </c>
      <c r="S31" s="2">
        <f>AVERAGE(Q31:R31)</f>
        <v>2.7000000000000003E-2</v>
      </c>
      <c r="T31" s="55">
        <f>O31-S31</f>
        <v>-1.086172969243606E-2</v>
      </c>
      <c r="V31" s="60">
        <f>O31</f>
        <v>1.6138270307563943E-2</v>
      </c>
      <c r="W31" s="56"/>
      <c r="X31" s="56"/>
      <c r="Y31" s="56"/>
      <c r="Z31" s="56"/>
      <c r="AA31" s="56"/>
      <c r="AB31" s="56"/>
    </row>
    <row r="32" spans="1:28">
      <c r="A32" s="8">
        <v>241</v>
      </c>
      <c r="B32" s="2">
        <v>3.1261400000000002E-2</v>
      </c>
      <c r="C32" s="2">
        <v>1.9970000000000001E-3</v>
      </c>
      <c r="D32" s="2">
        <v>-1.2087000000000001E-2</v>
      </c>
      <c r="E32" s="2">
        <f>SQRT(POWER(C32,2)+POWER(D32,2))</f>
        <v>1.2250860296322051E-2</v>
      </c>
      <c r="F32" s="2"/>
      <c r="G32" s="2">
        <v>2.3736500000000001E-2</v>
      </c>
      <c r="H32" s="2">
        <v>-1.42173E-2</v>
      </c>
      <c r="I32" s="2">
        <v>1.0413E-3</v>
      </c>
      <c r="J32" s="2">
        <f>SQRT(POWER(H32,2)+POWER(I32,2))</f>
        <v>1.4255382316163955E-2</v>
      </c>
      <c r="K32" s="6"/>
      <c r="L32" s="2">
        <f>(C32+H32)/2</f>
        <v>-6.11015E-3</v>
      </c>
      <c r="M32" s="66">
        <f>(D32+I32)/2</f>
        <v>-5.5228500000000002E-3</v>
      </c>
      <c r="N32" s="69">
        <f>SQRT(POWER(L32,2)+POWER(M32,2))</f>
        <v>8.2362494586431766E-3</v>
      </c>
      <c r="O32" s="68">
        <f>N32*2</f>
        <v>1.6472498917286353E-2</v>
      </c>
      <c r="P32" s="6"/>
      <c r="Q32" s="2">
        <v>2.4E-2</v>
      </c>
      <c r="R32" s="2">
        <v>2.8000000000000001E-2</v>
      </c>
      <c r="S32" s="6">
        <f>AVERAGE(Q32:R32)</f>
        <v>2.6000000000000002E-2</v>
      </c>
      <c r="T32" s="55">
        <f>O32-S32</f>
        <v>-9.5275010827136491E-3</v>
      </c>
      <c r="V32" s="60">
        <f>O32</f>
        <v>1.6472498917286353E-2</v>
      </c>
      <c r="W32" s="56"/>
      <c r="X32" s="56"/>
      <c r="Y32" s="56"/>
      <c r="Z32" s="56"/>
      <c r="AA32" s="56"/>
      <c r="AB32" s="56"/>
    </row>
    <row r="33" spans="1:28">
      <c r="A33" s="19">
        <v>387</v>
      </c>
      <c r="B33" s="2">
        <v>1.9644700000000001E-2</v>
      </c>
      <c r="C33" s="2">
        <v>8.1842000000000008E-3</v>
      </c>
      <c r="D33" s="2">
        <v>1.36784E-2</v>
      </c>
      <c r="E33" s="2">
        <f>SQRT(POWER(C33,2)+POWER(D33,2))</f>
        <v>1.5939879428653155E-2</v>
      </c>
      <c r="F33" s="2"/>
      <c r="G33" s="2">
        <v>2.3430599999999999E-2</v>
      </c>
      <c r="H33" s="2">
        <v>-1.7063600000000002E-2</v>
      </c>
      <c r="I33" s="2">
        <v>9.0930000000000004E-4</v>
      </c>
      <c r="J33" s="2">
        <f>SQRT(POWER(H33,2)+POWER(I33,2))</f>
        <v>1.7087810610198137E-2</v>
      </c>
      <c r="K33" s="6"/>
      <c r="L33" s="2">
        <f>(C33+H33)/2</f>
        <v>-4.4397000000000004E-3</v>
      </c>
      <c r="M33" s="66">
        <f>(D33+I33)/2</f>
        <v>7.2938500000000002E-3</v>
      </c>
      <c r="N33" s="69">
        <f>SQRT(POWER(L33,2)+POWER(M33,2))</f>
        <v>8.5388045950531045E-3</v>
      </c>
      <c r="O33" s="68">
        <f>N33*2</f>
        <v>1.7077609190106209E-2</v>
      </c>
      <c r="P33" s="6"/>
      <c r="Q33" s="2">
        <v>3.1E-2</v>
      </c>
      <c r="R33" s="2">
        <v>3.4000000000000002E-2</v>
      </c>
      <c r="S33" s="2">
        <f>AVERAGE(Q33:R33)</f>
        <v>3.2500000000000001E-2</v>
      </c>
      <c r="T33" s="55">
        <f>O33-S33</f>
        <v>-1.5422390809893792E-2</v>
      </c>
      <c r="V33" s="60">
        <f>O33</f>
        <v>1.7077609190106209E-2</v>
      </c>
      <c r="W33" s="56"/>
      <c r="X33" s="56"/>
      <c r="Y33" s="56"/>
      <c r="Z33" s="56"/>
      <c r="AA33" s="56"/>
      <c r="AB33" s="56"/>
    </row>
    <row r="34" spans="1:28">
      <c r="A34" s="18">
        <v>46</v>
      </c>
      <c r="B34" s="9">
        <v>7.0235999999999996E-3</v>
      </c>
      <c r="C34" s="9">
        <v>6.6243999999999999E-3</v>
      </c>
      <c r="D34" s="9">
        <v>-2.1857000000000001E-3</v>
      </c>
      <c r="E34" s="2">
        <f>SQRT(POWER(C34,2)+POWER(D34,2))</f>
        <v>6.9756691327785897E-3</v>
      </c>
      <c r="F34" s="12"/>
      <c r="G34" s="9">
        <v>4.6445500000000001E-2</v>
      </c>
      <c r="H34" s="9">
        <v>-2.32201E-2</v>
      </c>
      <c r="I34" s="9">
        <v>-4.5748999999999998E-3</v>
      </c>
      <c r="J34" s="2">
        <f>SQRT(POWER(H34,2)+POWER(I34,2))</f>
        <v>2.3666490107745172E-2</v>
      </c>
      <c r="K34" s="6"/>
      <c r="L34" s="2">
        <f>(C34+H34)/2</f>
        <v>-8.2978500000000007E-3</v>
      </c>
      <c r="M34" s="66">
        <f>(D34+I34)/2</f>
        <v>-3.3803000000000001E-3</v>
      </c>
      <c r="N34" s="69">
        <f>SQRT(POWER(L34,2)+POWER(M34,2))</f>
        <v>8.9599521601680457E-3</v>
      </c>
      <c r="O34" s="68">
        <f>N34*2</f>
        <v>1.7919904320336091E-2</v>
      </c>
      <c r="P34" s="12"/>
      <c r="Q34" s="13">
        <v>1.2999999999999999E-2</v>
      </c>
      <c r="R34" s="13">
        <v>4.7E-2</v>
      </c>
      <c r="S34" s="2">
        <f>AVERAGE(Q34:R34)</f>
        <v>0.03</v>
      </c>
      <c r="T34" s="55">
        <f>O34-S34</f>
        <v>-1.2080095679663908E-2</v>
      </c>
      <c r="V34" s="60">
        <f>O34</f>
        <v>1.7919904320336091E-2</v>
      </c>
      <c r="W34" s="56"/>
      <c r="X34" s="56"/>
      <c r="Y34" s="56"/>
      <c r="Z34" s="56"/>
      <c r="AA34" s="56"/>
      <c r="AB34" s="56"/>
    </row>
    <row r="35" spans="1:28">
      <c r="A35" s="8">
        <v>405</v>
      </c>
      <c r="B35" s="2">
        <v>4.5092E-2</v>
      </c>
      <c r="C35" s="2">
        <v>2.0618299999999999E-2</v>
      </c>
      <c r="D35" s="2">
        <v>-2.8040000000000001E-3</v>
      </c>
      <c r="E35" s="2">
        <f>SQRT(POWER(C35,2)+POWER(D35,2))</f>
        <v>2.0808092437559E-2</v>
      </c>
      <c r="F35" s="2"/>
      <c r="G35" s="2">
        <v>1.58966E-2</v>
      </c>
      <c r="H35" s="2">
        <v>-2.4751999999999999E-3</v>
      </c>
      <c r="I35" s="2">
        <v>3.4296000000000001E-3</v>
      </c>
      <c r="J35" s="2">
        <f>SQRT(POWER(H35,2)+POWER(I35,2))</f>
        <v>4.2295119340179195E-3</v>
      </c>
      <c r="K35" s="6"/>
      <c r="L35" s="2">
        <f>(C35+H35)/2</f>
        <v>9.0715499999999994E-3</v>
      </c>
      <c r="M35" s="66">
        <f>(D35+I35)/2</f>
        <v>3.1280000000000001E-4</v>
      </c>
      <c r="N35" s="69">
        <f>SQRT(POWER(L35,2)+POWER(M35,2))</f>
        <v>9.0769412933267325E-3</v>
      </c>
      <c r="O35" s="68">
        <f>N35*2</f>
        <v>1.8153882586653465E-2</v>
      </c>
      <c r="P35" s="6"/>
      <c r="Q35" s="2">
        <v>4.1000000000000002E-2</v>
      </c>
      <c r="R35" s="2">
        <v>8.0000000000000002E-3</v>
      </c>
      <c r="S35" s="2">
        <f>AVERAGE(Q35:R35)</f>
        <v>2.4500000000000001E-2</v>
      </c>
      <c r="T35" s="55">
        <f>O35-S35</f>
        <v>-6.3461174133465359E-3</v>
      </c>
      <c r="V35" s="60">
        <f>O35</f>
        <v>1.8153882586653465E-2</v>
      </c>
      <c r="W35" s="56"/>
      <c r="X35" s="56"/>
      <c r="Y35" s="56"/>
      <c r="Z35" s="56"/>
      <c r="AA35" s="56"/>
      <c r="AB35" s="56"/>
    </row>
    <row r="36" spans="1:28">
      <c r="A36" s="8">
        <v>274</v>
      </c>
      <c r="B36" s="2">
        <v>5.2486100000000001E-2</v>
      </c>
      <c r="C36" s="2">
        <v>2.6738399999999999E-2</v>
      </c>
      <c r="D36" s="2">
        <v>1.7145999999999999E-3</v>
      </c>
      <c r="E36" s="2">
        <f>SQRT(POWER(C36,2)+POWER(D36,2))</f>
        <v>2.6793317967732176E-2</v>
      </c>
      <c r="F36" s="2"/>
      <c r="G36" s="2">
        <v>2.64982E-2</v>
      </c>
      <c r="H36" s="2">
        <v>-8.8739999999999999E-3</v>
      </c>
      <c r="I36" s="2">
        <v>-5.0109000000000004E-3</v>
      </c>
      <c r="J36" s="2">
        <f>SQRT(POWER(H36,2)+POWER(I36,2))</f>
        <v>1.0191025208976769E-2</v>
      </c>
      <c r="K36" s="6"/>
      <c r="L36" s="2">
        <f>(C36+H36)/2</f>
        <v>8.9321999999999995E-3</v>
      </c>
      <c r="M36" s="66">
        <f>(D36+I36)/2</f>
        <v>-1.6481500000000001E-3</v>
      </c>
      <c r="N36" s="69">
        <f>SQRT(POWER(L36,2)+POWER(M36,2))</f>
        <v>9.0829838303555285E-3</v>
      </c>
      <c r="O36" s="68">
        <f>N36*2</f>
        <v>1.8165967660711057E-2</v>
      </c>
      <c r="P36" s="6"/>
      <c r="Q36" s="2">
        <v>5.2999999999999999E-2</v>
      </c>
      <c r="R36" s="2">
        <v>0.02</v>
      </c>
      <c r="S36" s="2">
        <f>AVERAGE(Q36:R36)</f>
        <v>3.6499999999999998E-2</v>
      </c>
      <c r="T36" s="55">
        <f>O36-S36</f>
        <v>-1.8334032339288941E-2</v>
      </c>
      <c r="V36" s="60">
        <f>O36</f>
        <v>1.8165967660711057E-2</v>
      </c>
      <c r="W36" s="56"/>
      <c r="X36" s="56"/>
      <c r="Y36" s="56"/>
      <c r="Z36" s="56"/>
      <c r="AA36" s="56"/>
      <c r="AB36" s="56"/>
    </row>
    <row r="37" spans="1:28">
      <c r="A37" s="8">
        <v>461</v>
      </c>
      <c r="B37" s="2">
        <v>4.23457E-2</v>
      </c>
      <c r="C37" s="2">
        <v>1.4641100000000001E-2</v>
      </c>
      <c r="D37" s="2">
        <v>8.2810999999999996E-3</v>
      </c>
      <c r="E37" s="2">
        <f>SQRT(POWER(C37,2)+POWER(D37,2))</f>
        <v>1.6820773656999251E-2</v>
      </c>
      <c r="F37" s="2"/>
      <c r="G37" s="2">
        <v>1.12891E-2</v>
      </c>
      <c r="H37" s="2">
        <v>3.6795999999999999E-3</v>
      </c>
      <c r="I37" s="2">
        <v>-7.0143000000000002E-3</v>
      </c>
      <c r="J37" s="2">
        <f>SQRT(POWER(H37,2)+POWER(I37,2))</f>
        <v>7.9208497429253139E-3</v>
      </c>
      <c r="K37" s="6"/>
      <c r="L37" s="2">
        <f>(C37+H37)/2</f>
        <v>9.1603500000000011E-3</v>
      </c>
      <c r="M37" s="66">
        <f>(D37+I37)/2</f>
        <v>6.3339999999999968E-4</v>
      </c>
      <c r="N37" s="69">
        <f>SQRT(POWER(L37,2)+POWER(M37,2))</f>
        <v>9.1822223716538261E-3</v>
      </c>
      <c r="O37" s="68">
        <f>N37*2</f>
        <v>1.8364444743307652E-2</v>
      </c>
      <c r="P37" s="6"/>
      <c r="Q37" s="2">
        <v>3.3000000000000002E-2</v>
      </c>
      <c r="R37" s="2">
        <v>1.4999999999999999E-2</v>
      </c>
      <c r="S37" s="2">
        <f>AVERAGE(Q37:R37)</f>
        <v>2.4E-2</v>
      </c>
      <c r="T37" s="55">
        <f>O37-S37</f>
        <v>-5.6355552566923484E-3</v>
      </c>
      <c r="V37" s="60">
        <f>O37</f>
        <v>1.8364444743307652E-2</v>
      </c>
      <c r="W37" s="56"/>
      <c r="X37" s="56"/>
      <c r="Y37" s="56"/>
      <c r="Z37" s="56"/>
      <c r="AA37" s="56"/>
      <c r="AB37" s="56"/>
    </row>
    <row r="38" spans="1:28">
      <c r="A38" s="19">
        <v>63</v>
      </c>
      <c r="B38" s="9">
        <v>3.3639099999999998E-2</v>
      </c>
      <c r="C38" s="9">
        <v>1.1061100000000001E-2</v>
      </c>
      <c r="D38" s="9">
        <v>-9.9290999999999997E-3</v>
      </c>
      <c r="E38" s="2">
        <f>SQRT(POWER(C38,2)+POWER(D38,2))</f>
        <v>1.4863881055094594E-2</v>
      </c>
      <c r="F38" s="9"/>
      <c r="G38" s="9">
        <v>2.1341599999999999E-2</v>
      </c>
      <c r="H38" s="9">
        <v>7.3353999999999997E-3</v>
      </c>
      <c r="I38" s="9">
        <v>6.7222000000000002E-3</v>
      </c>
      <c r="J38" s="2">
        <f>SQRT(POWER(H38,2)+POWER(I38,2))</f>
        <v>9.9496766781639687E-3</v>
      </c>
      <c r="K38" s="6"/>
      <c r="L38" s="2">
        <f>(C38+H38)/2</f>
        <v>9.1982499999999998E-3</v>
      </c>
      <c r="M38" s="66">
        <f>(D38+I38)/2</f>
        <v>-1.6034499999999998E-3</v>
      </c>
      <c r="N38" s="69">
        <f>SQRT(POWER(L38,2)+POWER(M38,2))</f>
        <v>9.3369617630683268E-3</v>
      </c>
      <c r="O38" s="68">
        <f>N38*2</f>
        <v>1.8673923526136654E-2</v>
      </c>
      <c r="P38" s="9"/>
      <c r="Q38" s="9">
        <v>2.9727799999999999E-2</v>
      </c>
      <c r="R38" s="9">
        <v>1.9899300000000002E-2</v>
      </c>
      <c r="S38" s="2">
        <f>AVERAGE(Q38:R38)</f>
        <v>2.481355E-2</v>
      </c>
      <c r="T38" s="55">
        <f>O38-S38</f>
        <v>-6.1396264738633466E-3</v>
      </c>
      <c r="V38" s="60">
        <f>O38</f>
        <v>1.8673923526136654E-2</v>
      </c>
      <c r="W38" s="56"/>
      <c r="X38" s="56"/>
      <c r="Y38" s="56"/>
      <c r="Z38" s="56"/>
      <c r="AA38" s="56"/>
      <c r="AB38" s="56"/>
    </row>
    <row r="39" spans="1:28">
      <c r="A39" s="19">
        <v>441</v>
      </c>
      <c r="B39" s="2">
        <v>2.9424100000000002E-2</v>
      </c>
      <c r="C39" s="2">
        <v>9.9947999999999999E-3</v>
      </c>
      <c r="D39" s="2">
        <v>1.32283E-2</v>
      </c>
      <c r="E39" s="2">
        <f>SQRT(POWER(C39,2)+POWER(D39,2))</f>
        <v>1.6579624480970612E-2</v>
      </c>
      <c r="F39" s="2"/>
      <c r="G39" s="2">
        <v>1.3498899999999999E-2</v>
      </c>
      <c r="H39" s="2">
        <v>-6.6138999999999998E-3</v>
      </c>
      <c r="I39" s="2">
        <v>5.1761999999999997E-3</v>
      </c>
      <c r="J39" s="2">
        <f>SQRT(POWER(H39,2)+POWER(I39,2))</f>
        <v>8.3986141505607934E-3</v>
      </c>
      <c r="K39" s="6"/>
      <c r="L39" s="2">
        <f>(C39+H39)/2</f>
        <v>1.69045E-3</v>
      </c>
      <c r="M39" s="66">
        <f>(D39+I39)/2</f>
        <v>9.2022500000000004E-3</v>
      </c>
      <c r="N39" s="69">
        <f>SQRT(POWER(L39,2)+POWER(M39,2))</f>
        <v>9.3562292759957529E-3</v>
      </c>
      <c r="O39" s="68">
        <f>N39*2</f>
        <v>1.8712458551991506E-2</v>
      </c>
      <c r="P39" s="6"/>
      <c r="Q39" s="2">
        <v>3.3000000000000002E-2</v>
      </c>
      <c r="R39" s="2">
        <v>1.6E-2</v>
      </c>
      <c r="S39" s="2">
        <f>AVERAGE(Q39:R39)</f>
        <v>2.4500000000000001E-2</v>
      </c>
      <c r="T39" s="55">
        <f>O39-S39</f>
        <v>-5.7875414480084951E-3</v>
      </c>
      <c r="V39" s="60">
        <f>O39</f>
        <v>1.8712458551991506E-2</v>
      </c>
      <c r="W39" s="56"/>
      <c r="X39" s="56"/>
      <c r="Y39" s="56"/>
      <c r="Z39" s="56"/>
      <c r="AA39" s="56"/>
      <c r="AB39" s="56"/>
    </row>
    <row r="40" spans="1:28">
      <c r="A40" s="17">
        <v>38</v>
      </c>
      <c r="B40" s="2">
        <v>3.0422100000000001E-2</v>
      </c>
      <c r="C40" s="2">
        <v>1.26751E-2</v>
      </c>
      <c r="D40" s="2">
        <v>-5.3962999999999997E-3</v>
      </c>
      <c r="E40" s="2">
        <f>SQRT(POWER(C40,2)+POWER(D40,2))</f>
        <v>1.377600136832165E-2</v>
      </c>
      <c r="F40" s="2"/>
      <c r="G40" s="2">
        <v>1.14346E-2</v>
      </c>
      <c r="H40" s="2">
        <v>6.1444999999999998E-3</v>
      </c>
      <c r="I40" s="2">
        <v>3.7339000000000001E-3</v>
      </c>
      <c r="J40" s="2">
        <f>SQRT(POWER(H40,2)+POWER(I40,2))</f>
        <v>7.1900548996513235E-3</v>
      </c>
      <c r="K40" s="6"/>
      <c r="L40" s="2">
        <f>(C40+H40)/2</f>
        <v>9.4097999999999994E-3</v>
      </c>
      <c r="M40" s="66">
        <f>(D40+I40)/2</f>
        <v>-8.3119999999999982E-4</v>
      </c>
      <c r="N40" s="69">
        <f>SQRT(POWER(L40,2)+POWER(M40,2))</f>
        <v>9.4464400426827449E-3</v>
      </c>
      <c r="O40" s="68">
        <f>N40*2</f>
        <v>1.889288008536549E-2</v>
      </c>
      <c r="P40" s="6"/>
      <c r="Q40" s="2">
        <v>2.7551900000000001E-2</v>
      </c>
      <c r="R40" s="2">
        <v>1.43801E-2</v>
      </c>
      <c r="S40" s="2">
        <f>AVERAGE(Q40:R40)</f>
        <v>2.0965999999999999E-2</v>
      </c>
      <c r="T40" s="55">
        <f>O40-S40</f>
        <v>-2.0731199146345088E-3</v>
      </c>
      <c r="V40" s="60">
        <f>O40</f>
        <v>1.889288008536549E-2</v>
      </c>
      <c r="W40" s="56"/>
      <c r="X40" s="56"/>
      <c r="Y40" s="56"/>
      <c r="Z40" s="56"/>
      <c r="AA40" s="56"/>
      <c r="AB40" s="56"/>
    </row>
    <row r="41" spans="1:28">
      <c r="A41" s="8">
        <v>535</v>
      </c>
      <c r="B41" s="2">
        <v>2.5239000000000001E-2</v>
      </c>
      <c r="C41" s="2">
        <v>1.8505199999999999E-2</v>
      </c>
      <c r="D41" s="2">
        <v>3.1153999999999999E-3</v>
      </c>
      <c r="E41" s="2">
        <f>SQRT(POWER(C41,2)+POWER(D41,2))</f>
        <v>1.8765610680177715E-2</v>
      </c>
      <c r="F41" s="2"/>
      <c r="G41" s="2">
        <v>1.0818599999999999E-2</v>
      </c>
      <c r="H41" s="2">
        <v>-1.021E-4</v>
      </c>
      <c r="I41" s="2">
        <v>-7.6953999999999998E-3</v>
      </c>
      <c r="J41" s="2">
        <f>SQRT(POWER(H41,2)+POWER(I41,2))</f>
        <v>7.6960772845651691E-3</v>
      </c>
      <c r="K41" s="6"/>
      <c r="L41" s="2">
        <f>(C41+H41)/2</f>
        <v>9.2015499999999993E-3</v>
      </c>
      <c r="M41" s="66">
        <f>(D41+I41)/2</f>
        <v>-2.2899999999999999E-3</v>
      </c>
      <c r="N41" s="69">
        <f>SQRT(POWER(L41,2)+POWER(M41,2))</f>
        <v>9.4822266584647721E-3</v>
      </c>
      <c r="O41" s="68">
        <f>N41*2</f>
        <v>1.8964453316929544E-2</v>
      </c>
      <c r="P41" s="6"/>
      <c r="Q41" s="2">
        <v>3.6999999999999998E-2</v>
      </c>
      <c r="R41" s="2">
        <v>1.4999999999999999E-2</v>
      </c>
      <c r="S41" s="2">
        <f>AVERAGE(Q41:R41)</f>
        <v>2.5999999999999999E-2</v>
      </c>
      <c r="T41" s="55">
        <f>O41-S41</f>
        <v>-7.0355466830704545E-3</v>
      </c>
      <c r="V41" s="60">
        <f>O41</f>
        <v>1.8964453316929544E-2</v>
      </c>
      <c r="W41" s="56"/>
      <c r="X41" s="56"/>
      <c r="Y41" s="56"/>
      <c r="Z41" s="56"/>
      <c r="AA41" s="56"/>
      <c r="AB41" s="56"/>
    </row>
    <row r="42" spans="1:28">
      <c r="A42" s="8">
        <v>559</v>
      </c>
      <c r="B42" s="2">
        <v>4.6902399999999997E-2</v>
      </c>
      <c r="C42" s="2">
        <v>1.7706099999999999E-2</v>
      </c>
      <c r="D42" s="2">
        <v>1.2751800000000001E-2</v>
      </c>
      <c r="E42" s="2">
        <f>SQRT(POWER(C42,2)+POWER(D42,2))</f>
        <v>2.1820045381483515E-2</v>
      </c>
      <c r="F42" s="2"/>
      <c r="G42" s="2">
        <v>3.2426200000000002E-2</v>
      </c>
      <c r="H42" s="2">
        <v>-1.43833E-2</v>
      </c>
      <c r="I42" s="2">
        <v>6.1415999999999997E-3</v>
      </c>
      <c r="J42" s="2">
        <f>SQRT(POWER(H42,2)+POWER(I42,2))</f>
        <v>1.5639647356957893E-2</v>
      </c>
      <c r="K42" s="6"/>
      <c r="L42" s="2">
        <f>(C42+H42)/2</f>
        <v>1.6613999999999995E-3</v>
      </c>
      <c r="M42" s="66">
        <f>(D42+I42)/2</f>
        <v>9.4467000000000006E-3</v>
      </c>
      <c r="N42" s="69">
        <f>SQRT(POWER(L42,2)+POWER(M42,2))</f>
        <v>9.5916834210684841E-3</v>
      </c>
      <c r="O42" s="68">
        <f>N42*2</f>
        <v>1.9183366842136968E-2</v>
      </c>
      <c r="P42" s="6"/>
      <c r="Q42" s="2">
        <v>4.2999999999999997E-2</v>
      </c>
      <c r="R42" s="2">
        <v>3.1E-2</v>
      </c>
      <c r="S42" s="2">
        <f>AVERAGE(Q42:R42)</f>
        <v>3.6999999999999998E-2</v>
      </c>
      <c r="T42" s="55">
        <f>O42-S42</f>
        <v>-1.781663315786303E-2</v>
      </c>
      <c r="V42" s="60">
        <f>O42</f>
        <v>1.9183366842136968E-2</v>
      </c>
      <c r="W42" s="56"/>
      <c r="X42" s="56"/>
      <c r="Y42" s="56"/>
      <c r="Z42" s="56"/>
      <c r="AA42" s="56"/>
      <c r="AB42" s="56"/>
    </row>
    <row r="43" spans="1:28">
      <c r="A43" s="8">
        <v>570</v>
      </c>
      <c r="B43" s="2">
        <v>3.8767099999999999E-2</v>
      </c>
      <c r="C43" s="2">
        <v>-2.5217E-3</v>
      </c>
      <c r="D43" s="2">
        <v>1.2750900000000001E-2</v>
      </c>
      <c r="E43" s="2">
        <f>SQRT(POWER(C43,2)+POWER(D43,2))</f>
        <v>1.2997862197299986E-2</v>
      </c>
      <c r="F43" s="2"/>
      <c r="G43" s="2">
        <v>4.5421000000000003E-3</v>
      </c>
      <c r="H43" s="2">
        <v>-9.3401999999999999E-3</v>
      </c>
      <c r="I43" s="2">
        <v>2.7756999999999999E-3</v>
      </c>
      <c r="J43" s="2">
        <f>SQRT(POWER(H43,2)+POWER(I43,2))</f>
        <v>9.7439133067777229E-3</v>
      </c>
      <c r="K43" s="6"/>
      <c r="L43" s="2">
        <f>(C43+H43)/2</f>
        <v>-5.9309499999999999E-3</v>
      </c>
      <c r="M43" s="66">
        <f>(D43+I43)/2</f>
        <v>7.7633000000000008E-3</v>
      </c>
      <c r="N43" s="69">
        <f>SQRT(POWER(L43,2)+POWER(M43,2))</f>
        <v>9.7695954262446306E-3</v>
      </c>
      <c r="O43" s="68">
        <f>N43*2</f>
        <v>1.9539190852489261E-2</v>
      </c>
      <c r="P43" s="6"/>
      <c r="Q43" s="2">
        <v>2.5000000000000001E-2</v>
      </c>
      <c r="R43" s="2">
        <v>1.9E-2</v>
      </c>
      <c r="S43" s="2">
        <f>AVERAGE(Q43:R43)</f>
        <v>2.1999999999999999E-2</v>
      </c>
      <c r="T43" s="55">
        <f>O43-S43</f>
        <v>-2.4608091475107376E-3</v>
      </c>
      <c r="V43" s="60">
        <f>O43</f>
        <v>1.9539190852489261E-2</v>
      </c>
      <c r="W43" s="56"/>
      <c r="X43" s="56"/>
      <c r="Y43" s="56"/>
      <c r="Z43" s="56"/>
      <c r="AA43" s="56"/>
      <c r="AB43" s="56"/>
    </row>
    <row r="44" spans="1:28">
      <c r="A44" s="8">
        <v>440</v>
      </c>
      <c r="B44" s="2">
        <v>4.1536299999999998E-2</v>
      </c>
      <c r="C44" s="2">
        <v>8.6929999999999993E-3</v>
      </c>
      <c r="D44" s="2">
        <v>1.5125899999999999E-2</v>
      </c>
      <c r="E44" s="2">
        <f>SQRT(POWER(C44,2)+POWER(D44,2))</f>
        <v>1.7445947948162632E-2</v>
      </c>
      <c r="F44" s="2"/>
      <c r="G44" s="2">
        <v>1.21204E-2</v>
      </c>
      <c r="H44" s="2">
        <v>-8.9248999999999995E-3</v>
      </c>
      <c r="I44" s="2">
        <v>4.548E-3</v>
      </c>
      <c r="J44" s="2">
        <f>SQRT(POWER(H44,2)+POWER(I44,2))</f>
        <v>1.0016892931942519E-2</v>
      </c>
      <c r="K44" s="6"/>
      <c r="L44" s="2">
        <f>(C44+H44)/2</f>
        <v>-1.1595000000000008E-4</v>
      </c>
      <c r="M44" s="66">
        <f>(D44+I44)/2</f>
        <v>9.8369500000000006E-3</v>
      </c>
      <c r="N44" s="69">
        <f>SQRT(POWER(L44,2)+POWER(M44,2))</f>
        <v>9.8376333386135106E-3</v>
      </c>
      <c r="O44" s="68">
        <f>N44*2</f>
        <v>1.9675266677227021E-2</v>
      </c>
      <c r="P44" s="6"/>
      <c r="Q44" s="2">
        <v>3.4000000000000002E-2</v>
      </c>
      <c r="R44" s="2">
        <v>0.02</v>
      </c>
      <c r="S44" s="2">
        <f>AVERAGE(Q44:R44)</f>
        <v>2.7000000000000003E-2</v>
      </c>
      <c r="T44" s="55">
        <f>O44-S44</f>
        <v>-7.3247333227729819E-3</v>
      </c>
      <c r="V44" s="60">
        <f>O44</f>
        <v>1.9675266677227021E-2</v>
      </c>
      <c r="W44" s="56"/>
      <c r="X44" s="56"/>
      <c r="Y44" s="56"/>
      <c r="Z44" s="56"/>
      <c r="AA44" s="56"/>
      <c r="AB44" s="56"/>
    </row>
    <row r="45" spans="1:28">
      <c r="A45" s="8">
        <v>140</v>
      </c>
      <c r="B45" s="9">
        <v>4.0469699999999997E-2</v>
      </c>
      <c r="C45" s="9">
        <v>1.8337699999999998E-2</v>
      </c>
      <c r="D45" s="9">
        <v>2.5179999999999999E-4</v>
      </c>
      <c r="E45" s="2">
        <f>SQRT(POWER(C45,2)+POWER(D45,2))</f>
        <v>1.8339428686030543E-2</v>
      </c>
      <c r="F45" s="9"/>
      <c r="G45" s="9">
        <v>1.0230700000000001E-2</v>
      </c>
      <c r="H45" s="9">
        <v>1.2698E-3</v>
      </c>
      <c r="I45" s="9">
        <v>2.3625E-3</v>
      </c>
      <c r="J45" s="2">
        <f>SQRT(POWER(H45,2)+POWER(I45,2))</f>
        <v>2.6821257036164429E-3</v>
      </c>
      <c r="K45" s="6"/>
      <c r="L45" s="2">
        <f>(C45+H45)/2</f>
        <v>9.80375E-3</v>
      </c>
      <c r="M45" s="66">
        <f>(D45+I45)/2</f>
        <v>1.30715E-3</v>
      </c>
      <c r="N45" s="69">
        <f>SQRT(POWER(L45,2)+POWER(M45,2))</f>
        <v>9.8905083380481512E-3</v>
      </c>
      <c r="O45" s="68">
        <f>N45*2</f>
        <v>1.9781016676096302E-2</v>
      </c>
      <c r="P45" s="9"/>
      <c r="Q45" s="11">
        <v>3.5999999999999997E-2</v>
      </c>
      <c r="R45" s="11">
        <v>5.0000000000000001E-3</v>
      </c>
      <c r="S45" s="6">
        <f>AVERAGE(Q45:R45)</f>
        <v>2.0499999999999997E-2</v>
      </c>
      <c r="T45" s="55">
        <f>O45-S45</f>
        <v>-7.1898332390369496E-4</v>
      </c>
      <c r="V45" s="60">
        <f>O45</f>
        <v>1.9781016676096302E-2</v>
      </c>
      <c r="W45" s="56"/>
      <c r="X45" s="56"/>
      <c r="Y45" s="56"/>
      <c r="Z45" s="56"/>
      <c r="AA45" s="56"/>
      <c r="AB45" s="56"/>
    </row>
    <row r="46" spans="1:28">
      <c r="A46" s="19">
        <v>53</v>
      </c>
      <c r="B46" s="9">
        <v>4.9754699999999999E-2</v>
      </c>
      <c r="C46" s="9">
        <v>2.3173300000000001E-2</v>
      </c>
      <c r="D46" s="9">
        <v>-8.0199999999999998E-4</v>
      </c>
      <c r="E46" s="2">
        <f>SQRT(POWER(C46,2)+POWER(D46,2))</f>
        <v>2.3187173973772658E-2</v>
      </c>
      <c r="F46" s="9"/>
      <c r="G46" s="9">
        <v>2.7872299999999999E-2</v>
      </c>
      <c r="H46" s="9">
        <v>-8.4028000000000002E-3</v>
      </c>
      <c r="I46" s="9">
        <v>-1.23632E-2</v>
      </c>
      <c r="J46" s="2">
        <f>SQRT(POWER(H46,2)+POWER(I46,2))</f>
        <v>1.4948436777134925E-2</v>
      </c>
      <c r="K46" s="6"/>
      <c r="L46" s="2">
        <f>(C46+H46)/2</f>
        <v>7.3852500000000003E-3</v>
      </c>
      <c r="M46" s="66">
        <f>(D46+I46)/2</f>
        <v>-6.5826000000000001E-3</v>
      </c>
      <c r="N46" s="69">
        <f>SQRT(POWER(L46,2)+POWER(M46,2))</f>
        <v>9.8930551561436271E-3</v>
      </c>
      <c r="O46" s="68">
        <f>N46*2</f>
        <v>1.9786110312287254E-2</v>
      </c>
      <c r="P46" s="9"/>
      <c r="Q46" s="9">
        <v>4.6374400000000003E-2</v>
      </c>
      <c r="R46" s="9">
        <v>2.9896800000000001E-2</v>
      </c>
      <c r="S46" s="2">
        <f>AVERAGE(Q46:R46)</f>
        <v>3.8135600000000006E-2</v>
      </c>
      <c r="T46" s="55">
        <f>O46-S46</f>
        <v>-1.8349489687712751E-2</v>
      </c>
      <c r="V46" s="60">
        <f>O46</f>
        <v>1.9786110312287254E-2</v>
      </c>
      <c r="W46" s="56"/>
      <c r="X46" s="56"/>
      <c r="Y46" s="56"/>
      <c r="Z46" s="56"/>
      <c r="AA46" s="56"/>
      <c r="AB46" s="56"/>
    </row>
    <row r="47" spans="1:28">
      <c r="A47" s="8">
        <v>217</v>
      </c>
      <c r="B47" s="2">
        <v>3.4683199999999997E-2</v>
      </c>
      <c r="C47" s="2">
        <v>6.7548E-3</v>
      </c>
      <c r="D47" s="2">
        <v>1.75692E-2</v>
      </c>
      <c r="E47" s="2">
        <f>SQRT(POWER(C47,2)+POWER(D47,2))</f>
        <v>1.8822967664000274E-2</v>
      </c>
      <c r="F47" s="2"/>
      <c r="G47" s="2">
        <v>2.17544E-2</v>
      </c>
      <c r="H47" s="2">
        <v>-1.04972E-2</v>
      </c>
      <c r="I47" s="2">
        <v>1.9949999999999998E-3</v>
      </c>
      <c r="J47" s="2">
        <f>SQRT(POWER(H47,2)+POWER(I47,2))</f>
        <v>1.0685093955600015E-2</v>
      </c>
      <c r="K47" s="6"/>
      <c r="L47" s="2">
        <f>(C47+H47)/2</f>
        <v>-1.8711999999999999E-3</v>
      </c>
      <c r="M47" s="66">
        <f>(D47+I47)/2</f>
        <v>9.7821000000000002E-3</v>
      </c>
      <c r="N47" s="69">
        <f>SQRT(POWER(L47,2)+POWER(M47,2))</f>
        <v>9.9594613232845079E-3</v>
      </c>
      <c r="O47" s="68">
        <f>N47*2</f>
        <v>1.9918922646569016E-2</v>
      </c>
      <c r="P47" s="6"/>
      <c r="Q47" s="2">
        <v>3.6999999999999998E-2</v>
      </c>
      <c r="R47" s="2">
        <v>2.1000000000000001E-2</v>
      </c>
      <c r="S47" s="6">
        <f>AVERAGE(Q47:R47)</f>
        <v>2.8999999999999998E-2</v>
      </c>
      <c r="T47" s="55">
        <f>O47-S47</f>
        <v>-9.0810773534309823E-3</v>
      </c>
      <c r="V47" s="60">
        <f>O47</f>
        <v>1.9918922646569016E-2</v>
      </c>
      <c r="W47" s="56"/>
      <c r="X47" s="56"/>
      <c r="Y47" s="56"/>
      <c r="Z47" s="56"/>
      <c r="AA47" s="56"/>
      <c r="AB47" s="56"/>
    </row>
    <row r="48" spans="1:28">
      <c r="A48" s="8">
        <v>286</v>
      </c>
      <c r="B48" s="2">
        <v>3.3288199999999997E-2</v>
      </c>
      <c r="C48" s="2">
        <v>1.44707E-2</v>
      </c>
      <c r="D48" s="2">
        <v>-2.5999999999999999E-3</v>
      </c>
      <c r="E48" s="2">
        <f>SQRT(POWER(C48,2)+POWER(D48,2))</f>
        <v>1.4702420157579499E-2</v>
      </c>
      <c r="F48" s="2"/>
      <c r="G48" s="2">
        <v>8.8813999999999994E-3</v>
      </c>
      <c r="H48" s="2">
        <v>3.6172999999999999E-3</v>
      </c>
      <c r="I48" s="2">
        <v>-5.8405999999999996E-3</v>
      </c>
      <c r="J48" s="2">
        <f>SQRT(POWER(H48,2)+POWER(I48,2))</f>
        <v>6.8700413135584565E-3</v>
      </c>
      <c r="K48" s="6"/>
      <c r="L48" s="2">
        <f>(C48+H48)/2</f>
        <v>9.044E-3</v>
      </c>
      <c r="M48" s="66">
        <f>(D48+I48)/2</f>
        <v>-4.2202999999999997E-3</v>
      </c>
      <c r="N48" s="69">
        <f>SQRT(POWER(L48,2)+POWER(M48,2))</f>
        <v>9.980223849693954E-3</v>
      </c>
      <c r="O48" s="68">
        <f>N48*2</f>
        <v>1.9960447699387908E-2</v>
      </c>
      <c r="P48" s="6"/>
      <c r="Q48" s="2">
        <v>2.9000000000000001E-2</v>
      </c>
      <c r="R48" s="2">
        <v>1.2999999999999999E-2</v>
      </c>
      <c r="S48" s="2">
        <f>AVERAGE(Q48:R48)</f>
        <v>2.1000000000000001E-2</v>
      </c>
      <c r="T48" s="55">
        <f>O48-S48</f>
        <v>-1.0395523006120934E-3</v>
      </c>
      <c r="V48" s="61">
        <f>O48</f>
        <v>1.9960447699387908E-2</v>
      </c>
      <c r="W48" s="56"/>
      <c r="X48" s="56"/>
      <c r="Y48" s="56"/>
      <c r="Z48" s="56"/>
      <c r="AA48" s="56"/>
      <c r="AB48" s="56"/>
    </row>
    <row r="49" spans="1:28">
      <c r="A49" s="8">
        <v>234</v>
      </c>
      <c r="B49" s="2">
        <v>5.8738800000000001E-2</v>
      </c>
      <c r="C49" s="2">
        <v>3.03684E-2</v>
      </c>
      <c r="D49" s="2">
        <v>5.8729999999999997E-3</v>
      </c>
      <c r="E49" s="2">
        <f>SQRT(POWER(C49,2)+POWER(D49,2))</f>
        <v>3.0931082224196424E-2</v>
      </c>
      <c r="F49" s="2"/>
      <c r="G49" s="2">
        <v>4.9230999999999997E-3</v>
      </c>
      <c r="H49" s="2">
        <v>-1.0041400000000001E-2</v>
      </c>
      <c r="I49" s="2">
        <v>-3.6522E-3</v>
      </c>
      <c r="J49" s="2">
        <f>SQRT(POWER(H49,2)+POWER(I49,2))</f>
        <v>1.0684955722884396E-2</v>
      </c>
      <c r="K49" s="6"/>
      <c r="L49" s="2">
        <f>(C49+H49)/2</f>
        <v>1.0163499999999999E-2</v>
      </c>
      <c r="M49" s="66">
        <f>(D49+I49)/2</f>
        <v>1.1103999999999999E-3</v>
      </c>
      <c r="N49" s="69">
        <f>SQRT(POWER(L49,2)+POWER(M49,2))</f>
        <v>1.0223977719557098E-2</v>
      </c>
      <c r="O49" s="68">
        <f>N49*2</f>
        <v>2.0447955439114197E-2</v>
      </c>
      <c r="P49" s="6"/>
      <c r="Q49" s="2">
        <v>6.0999999999999999E-2</v>
      </c>
      <c r="R49" s="2">
        <v>2.1000000000000001E-2</v>
      </c>
      <c r="S49" s="6">
        <f>AVERAGE(Q49:R49)</f>
        <v>4.1000000000000002E-2</v>
      </c>
      <c r="T49" s="55">
        <f>O49-S49</f>
        <v>-2.0552044560885805E-2</v>
      </c>
      <c r="V49" s="61">
        <f>O49</f>
        <v>2.0447955439114197E-2</v>
      </c>
      <c r="W49" s="56"/>
      <c r="X49" s="56"/>
      <c r="Y49" s="56"/>
      <c r="Z49" s="56"/>
      <c r="AA49" s="56"/>
      <c r="AB49" s="56"/>
    </row>
    <row r="50" spans="1:28">
      <c r="A50" s="8">
        <v>429</v>
      </c>
      <c r="B50" s="2">
        <v>4.6372200000000002E-2</v>
      </c>
      <c r="C50" s="2">
        <v>1.7827699999999998E-2</v>
      </c>
      <c r="D50" s="2">
        <v>-1.3324000000000001E-3</v>
      </c>
      <c r="E50" s="2">
        <f>SQRT(POWER(C50,2)+POWER(D50,2))</f>
        <v>1.7877420872430116E-2</v>
      </c>
      <c r="F50" s="2"/>
      <c r="G50" s="2">
        <v>2.2812000000000002E-3</v>
      </c>
      <c r="H50" s="2">
        <v>2.2862E-3</v>
      </c>
      <c r="I50" s="2">
        <v>-3.4529999999999999E-3</v>
      </c>
      <c r="J50" s="2">
        <f>SQRT(POWER(H50,2)+POWER(I50,2))</f>
        <v>4.1412461216402E-3</v>
      </c>
      <c r="K50" s="6"/>
      <c r="L50" s="2">
        <f>(C50+H50)/2</f>
        <v>1.0056949999999999E-2</v>
      </c>
      <c r="M50" s="66">
        <f>(D50+I50)/2</f>
        <v>-2.3927000000000002E-3</v>
      </c>
      <c r="N50" s="69">
        <f>SQRT(POWER(L50,2)+POWER(M50,2))</f>
        <v>1.0337662046734744E-2</v>
      </c>
      <c r="O50" s="68">
        <f>N50*2</f>
        <v>2.0675324093469487E-2</v>
      </c>
      <c r="P50" s="6"/>
      <c r="Q50" s="2">
        <v>4.5999999999999999E-2</v>
      </c>
      <c r="R50" s="2">
        <v>8.0000000000000002E-3</v>
      </c>
      <c r="S50" s="2">
        <f>AVERAGE(Q50:R50)</f>
        <v>2.7E-2</v>
      </c>
      <c r="T50" s="55">
        <f>O50-S50</f>
        <v>-6.3246759065305122E-3</v>
      </c>
      <c r="V50" s="61">
        <f>O50</f>
        <v>2.0675324093469487E-2</v>
      </c>
      <c r="W50" s="56"/>
      <c r="X50" s="56"/>
      <c r="Y50" s="56"/>
      <c r="Z50" s="56"/>
      <c r="AA50" s="56"/>
      <c r="AB50" s="56"/>
    </row>
    <row r="51" spans="1:28">
      <c r="A51" s="1">
        <v>83</v>
      </c>
      <c r="B51" s="2">
        <v>2.99828E-2</v>
      </c>
      <c r="C51" s="2">
        <v>4.9826000000000002E-3</v>
      </c>
      <c r="D51" s="2">
        <v>1.38061E-2</v>
      </c>
      <c r="E51" s="2">
        <f>SQRT(POWER(C51,2)+POWER(D51,2))</f>
        <v>1.4677693959542827E-2</v>
      </c>
      <c r="F51" s="2"/>
      <c r="G51" s="2">
        <v>1.9234299999999999E-2</v>
      </c>
      <c r="H51" s="2">
        <v>-5.2979000000000004E-3</v>
      </c>
      <c r="I51" s="2">
        <v>6.8831999999999999E-3</v>
      </c>
      <c r="J51" s="2">
        <f>SQRT(POWER(H51,2)+POWER(I51,2))</f>
        <v>8.6859764361872406E-3</v>
      </c>
      <c r="K51" s="6"/>
      <c r="L51" s="2">
        <f>(C51+H51)/2</f>
        <v>-1.5765000000000006E-4</v>
      </c>
      <c r="M51" s="66">
        <f>(D51+I51)/2</f>
        <v>1.034465E-2</v>
      </c>
      <c r="N51" s="69">
        <f>SQRT(POWER(L51,2)+POWER(M51,2))</f>
        <v>1.0345851204468388E-2</v>
      </c>
      <c r="O51" s="68">
        <f>N51*2</f>
        <v>2.0691702408936776E-2</v>
      </c>
      <c r="P51" s="6"/>
      <c r="Q51" s="2">
        <v>2.9000000000000001E-2</v>
      </c>
      <c r="R51" s="2">
        <v>1.7000000000000001E-2</v>
      </c>
      <c r="S51" s="2">
        <f>AVERAGE(Q51:R51)</f>
        <v>2.3E-2</v>
      </c>
      <c r="T51" s="55">
        <f>O51-S51</f>
        <v>-2.3082975910632235E-3</v>
      </c>
      <c r="V51" s="61">
        <f>O51</f>
        <v>2.0691702408936776E-2</v>
      </c>
      <c r="W51" s="56"/>
      <c r="X51" s="56"/>
      <c r="Y51" s="56"/>
      <c r="Z51" s="56"/>
      <c r="AA51" s="56"/>
      <c r="AB51" s="56"/>
    </row>
    <row r="52" spans="1:28">
      <c r="A52" s="8">
        <v>287</v>
      </c>
      <c r="B52" s="2">
        <v>3.33998E-2</v>
      </c>
      <c r="C52" s="2">
        <v>5.3382999999999998E-3</v>
      </c>
      <c r="D52" s="2">
        <v>1.6188600000000001E-2</v>
      </c>
      <c r="E52" s="2">
        <f>SQRT(POWER(C52,2)+POWER(D52,2))</f>
        <v>1.7046061622850012E-2</v>
      </c>
      <c r="F52" s="2"/>
      <c r="G52" s="2">
        <v>1.53889E-2</v>
      </c>
      <c r="H52" s="2">
        <v>-5.4226999999999999E-3</v>
      </c>
      <c r="I52" s="2">
        <v>4.6362E-3</v>
      </c>
      <c r="J52" s="2">
        <f>SQRT(POWER(H52,2)+POWER(I52,2))</f>
        <v>7.134425395923627E-3</v>
      </c>
      <c r="K52" s="6"/>
      <c r="L52" s="2">
        <f>(C52+H52)/2</f>
        <v>-4.220000000000005E-5</v>
      </c>
      <c r="M52" s="66">
        <f>(D52+I52)/2</f>
        <v>1.04124E-2</v>
      </c>
      <c r="N52" s="69">
        <f>SQRT(POWER(L52,2)+POWER(M52,2))</f>
        <v>1.0412485514995929E-2</v>
      </c>
      <c r="O52" s="68">
        <f>N52*2</f>
        <v>2.0824971029991857E-2</v>
      </c>
      <c r="P52" s="6"/>
      <c r="Q52" s="2">
        <v>3.4000000000000002E-2</v>
      </c>
      <c r="R52" s="2">
        <v>1.4E-2</v>
      </c>
      <c r="S52" s="2">
        <f>AVERAGE(Q52:R52)</f>
        <v>2.4E-2</v>
      </c>
      <c r="T52" s="55">
        <f>O52-S52</f>
        <v>-3.1750289700081431E-3</v>
      </c>
      <c r="V52" s="61">
        <f>O52</f>
        <v>2.0824971029991857E-2</v>
      </c>
      <c r="W52" s="56"/>
      <c r="X52" s="56"/>
      <c r="Y52" s="56"/>
      <c r="Z52" s="56"/>
      <c r="AA52" s="56"/>
      <c r="AB52" s="56"/>
    </row>
    <row r="53" spans="1:28">
      <c r="A53" s="23">
        <v>130</v>
      </c>
      <c r="B53" s="9">
        <v>2.82086E-2</v>
      </c>
      <c r="C53" s="9">
        <v>1.43359E-2</v>
      </c>
      <c r="D53" s="9">
        <v>5.5623000000000001E-3</v>
      </c>
      <c r="E53" s="2">
        <f>SQRT(POWER(C53,2)+POWER(D53,2))</f>
        <v>1.5377165216645103E-2</v>
      </c>
      <c r="F53" s="70"/>
      <c r="G53" s="9">
        <v>2.6283500000000001E-2</v>
      </c>
      <c r="H53" s="9">
        <v>5.9417000000000003E-3</v>
      </c>
      <c r="I53" s="9">
        <v>-1.0790599999999999E-2</v>
      </c>
      <c r="J53" s="2">
        <f>SQRT(POWER(H53,2)+POWER(I53,2))</f>
        <v>1.2318313490490489E-2</v>
      </c>
      <c r="K53" s="6"/>
      <c r="L53" s="2">
        <f>(C53+H53)/2</f>
        <v>1.01388E-2</v>
      </c>
      <c r="M53" s="66">
        <f>(D53+I53)/2</f>
        <v>-2.6141499999999995E-3</v>
      </c>
      <c r="N53" s="69">
        <f>SQRT(POWER(L53,2)+POWER(M53,2))</f>
        <v>1.0470388992893244E-2</v>
      </c>
      <c r="O53" s="68">
        <f>N53*2</f>
        <v>2.0940777985786488E-2</v>
      </c>
      <c r="P53" s="70"/>
      <c r="Q53" s="24">
        <v>2.8000000000000001E-2</v>
      </c>
      <c r="R53" s="24">
        <v>2.4E-2</v>
      </c>
      <c r="S53" s="6">
        <f>AVERAGE(Q53:R53)</f>
        <v>2.6000000000000002E-2</v>
      </c>
      <c r="T53" s="55">
        <f>O53-S53</f>
        <v>-5.0592220142135144E-3</v>
      </c>
      <c r="V53" s="61">
        <f>O53</f>
        <v>2.0940777985786488E-2</v>
      </c>
      <c r="W53" s="56"/>
      <c r="X53" s="56"/>
      <c r="Y53" s="56"/>
      <c r="Z53" s="56"/>
      <c r="AA53" s="56"/>
      <c r="AB53" s="56"/>
    </row>
    <row r="54" spans="1:28">
      <c r="A54" s="8">
        <v>262</v>
      </c>
      <c r="B54" s="2">
        <v>2.8886100000000001E-2</v>
      </c>
      <c r="C54" s="2">
        <v>1.85133E-2</v>
      </c>
      <c r="D54" s="2">
        <v>1.23155E-2</v>
      </c>
      <c r="E54" s="2">
        <f>SQRT(POWER(C54,2)+POWER(D54,2))</f>
        <v>2.2235418078821907E-2</v>
      </c>
      <c r="F54" s="2"/>
      <c r="G54" s="2">
        <v>3.4843000000000001E-3</v>
      </c>
      <c r="H54" s="2">
        <v>-9.9700000000000006E-4</v>
      </c>
      <c r="I54" s="2">
        <v>-1.6359999999999999E-4</v>
      </c>
      <c r="J54" s="2">
        <f>SQRT(POWER(H54,2)+POWER(I54,2))</f>
        <v>1.0103335884746186E-3</v>
      </c>
      <c r="K54" s="6"/>
      <c r="L54" s="2">
        <f>(C54+H54)/2</f>
        <v>8.7581499999999993E-3</v>
      </c>
      <c r="M54" s="66">
        <f>(D54+I54)/2</f>
        <v>6.0759500000000001E-3</v>
      </c>
      <c r="N54" s="69">
        <f>SQRT(POWER(L54,2)+POWER(M54,2))</f>
        <v>1.0659378960568011E-2</v>
      </c>
      <c r="O54" s="68">
        <f>N54*2</f>
        <v>2.1318757921136022E-2</v>
      </c>
      <c r="P54" s="6"/>
      <c r="Q54" s="2">
        <v>4.3999999999999997E-2</v>
      </c>
      <c r="R54" s="2">
        <v>2E-3</v>
      </c>
      <c r="S54" s="2">
        <f>AVERAGE(Q54:R54)</f>
        <v>2.3E-2</v>
      </c>
      <c r="T54" s="55">
        <f>O54-S54</f>
        <v>-1.6812420788639773E-3</v>
      </c>
      <c r="V54" s="61">
        <f>O54</f>
        <v>2.1318757921136022E-2</v>
      </c>
      <c r="W54" s="56"/>
      <c r="X54" s="56"/>
      <c r="Y54" s="56"/>
      <c r="Z54" s="56"/>
      <c r="AA54" s="56"/>
      <c r="AB54" s="56"/>
    </row>
    <row r="55" spans="1:28">
      <c r="A55" s="1">
        <v>123</v>
      </c>
      <c r="B55" s="2">
        <v>4.4749200000000003E-2</v>
      </c>
      <c r="C55" s="2">
        <v>1.71287E-2</v>
      </c>
      <c r="D55" s="2">
        <v>1.23363E-2</v>
      </c>
      <c r="E55" s="2">
        <f>SQRT(POWER(C55,2)+POWER(D55,2))</f>
        <v>2.1108686870101607E-2</v>
      </c>
      <c r="F55" s="2"/>
      <c r="G55" s="2">
        <v>1.19007E-2</v>
      </c>
      <c r="H55" s="2">
        <v>-2.7439000000000001E-3</v>
      </c>
      <c r="I55" s="2">
        <v>3.4318999999999999E-3</v>
      </c>
      <c r="J55" s="2">
        <f>SQRT(POWER(H55,2)+POWER(I55,2))</f>
        <v>4.3939645902077995E-3</v>
      </c>
      <c r="K55" s="6"/>
      <c r="L55" s="2">
        <f>(C55+H55)/2</f>
        <v>7.1923999999999998E-3</v>
      </c>
      <c r="M55" s="66">
        <f>(D55+I55)/2</f>
        <v>7.8840999999999998E-3</v>
      </c>
      <c r="N55" s="69">
        <f>SQRT(POWER(L55,2)+POWER(M55,2))</f>
        <v>1.0671909415376424E-2</v>
      </c>
      <c r="O55" s="68">
        <f>N55*2</f>
        <v>2.1343818830752849E-2</v>
      </c>
      <c r="P55" s="6"/>
      <c r="Q55" s="10">
        <v>4.2000000000000003E-2</v>
      </c>
      <c r="R55" s="10">
        <v>8.0000000000000002E-3</v>
      </c>
      <c r="S55" s="6">
        <f>AVERAGE(Q55:R55)</f>
        <v>2.5000000000000001E-2</v>
      </c>
      <c r="T55" s="55">
        <f>O55-S55</f>
        <v>-3.6561811692471524E-3</v>
      </c>
      <c r="V55" s="61">
        <f>O55</f>
        <v>2.1343818830752849E-2</v>
      </c>
      <c r="W55" s="56"/>
      <c r="X55" s="56"/>
      <c r="Y55" s="56"/>
      <c r="Z55" s="56"/>
      <c r="AA55" s="56"/>
      <c r="AB55" s="56"/>
    </row>
    <row r="56" spans="1:28">
      <c r="A56" s="8">
        <v>266</v>
      </c>
      <c r="B56" s="2">
        <v>5.0141999999999999E-3</v>
      </c>
      <c r="C56" s="2">
        <v>5.6814999999999999E-3</v>
      </c>
      <c r="D56" s="2">
        <v>9.2690000000000003E-4</v>
      </c>
      <c r="E56" s="2">
        <f>SQRT(POWER(C56,2)+POWER(D56,2))</f>
        <v>5.7566123597129586E-3</v>
      </c>
      <c r="F56" s="2"/>
      <c r="G56" s="2">
        <v>4.6987300000000003E-2</v>
      </c>
      <c r="H56" s="2">
        <v>-1.0001599999999999E-2</v>
      </c>
      <c r="I56" s="2">
        <v>2.0056000000000001E-2</v>
      </c>
      <c r="J56" s="2">
        <f>SQRT(POWER(H56,2)+POWER(I56,2))</f>
        <v>2.2411495678780567E-2</v>
      </c>
      <c r="K56" s="6"/>
      <c r="L56" s="2">
        <f>(C56+H56)/2</f>
        <v>-2.1600499999999997E-3</v>
      </c>
      <c r="M56" s="66">
        <f>(D56+I56)/2</f>
        <v>1.0491450000000001E-2</v>
      </c>
      <c r="N56" s="69">
        <f>SQRT(POWER(L56,2)+POWER(M56,2))</f>
        <v>1.0711504987862351E-2</v>
      </c>
      <c r="O56" s="68">
        <f>N56*2</f>
        <v>2.1423009975724702E-2</v>
      </c>
      <c r="P56" s="6"/>
      <c r="Q56" s="2">
        <v>1.0999999999999999E-2</v>
      </c>
      <c r="R56" s="2">
        <v>4.3999999999999997E-2</v>
      </c>
      <c r="S56" s="2">
        <f>AVERAGE(Q56:R56)</f>
        <v>2.7499999999999997E-2</v>
      </c>
      <c r="T56" s="55">
        <f>O56-S56</f>
        <v>-6.0769900242752944E-3</v>
      </c>
      <c r="V56" s="61">
        <f>O56</f>
        <v>2.1423009975724702E-2</v>
      </c>
      <c r="W56" s="56"/>
      <c r="X56" s="56"/>
      <c r="Y56" s="56"/>
      <c r="Z56" s="56"/>
      <c r="AA56" s="56"/>
      <c r="AB56" s="56"/>
    </row>
    <row r="57" spans="1:28">
      <c r="A57" s="8">
        <v>435</v>
      </c>
      <c r="B57" s="2">
        <v>6.5309000000000001E-3</v>
      </c>
      <c r="C57" s="2">
        <v>-1.8162E-3</v>
      </c>
      <c r="D57" s="2">
        <v>-6.5604000000000001E-3</v>
      </c>
      <c r="E57" s="2">
        <f>SQRT(POWER(C57,2)+POWER(D57,2))</f>
        <v>6.8071602449185815E-3</v>
      </c>
      <c r="F57" s="2"/>
      <c r="G57" s="2">
        <v>3.8975099999999999E-2</v>
      </c>
      <c r="H57" s="2">
        <v>-1.5635E-2</v>
      </c>
      <c r="I57" s="2">
        <v>-5.9743000000000001E-3</v>
      </c>
      <c r="J57" s="2">
        <f>SQRT(POWER(H57,2)+POWER(I57,2))</f>
        <v>1.673754717663254E-2</v>
      </c>
      <c r="K57" s="6"/>
      <c r="L57" s="2">
        <f>(C57+H57)/2</f>
        <v>-8.7256E-3</v>
      </c>
      <c r="M57" s="66">
        <f>(D57+I57)/2</f>
        <v>-6.2673499999999997E-3</v>
      </c>
      <c r="N57" s="69">
        <f>SQRT(POWER(L57,2)+POWER(M57,2))</f>
        <v>1.074317324548478E-2</v>
      </c>
      <c r="O57" s="68">
        <f>N57*2</f>
        <v>2.148634649096956E-2</v>
      </c>
      <c r="P57" s="6"/>
      <c r="Q57" s="2">
        <v>1.2999999999999999E-2</v>
      </c>
      <c r="R57" s="2">
        <v>3.3000000000000002E-2</v>
      </c>
      <c r="S57" s="2">
        <f>AVERAGE(Q57:R57)</f>
        <v>2.3E-2</v>
      </c>
      <c r="T57" s="55">
        <f>O57-S57</f>
        <v>-1.5136535090304395E-3</v>
      </c>
      <c r="V57" s="61">
        <f>O57</f>
        <v>2.148634649096956E-2</v>
      </c>
      <c r="W57" s="56"/>
      <c r="X57" s="56"/>
      <c r="Y57" s="56"/>
      <c r="Z57" s="56"/>
      <c r="AA57" s="56"/>
      <c r="AB57" s="56"/>
    </row>
    <row r="58" spans="1:28">
      <c r="A58" s="17">
        <v>45</v>
      </c>
      <c r="B58" s="2">
        <v>2.9449199999999998E-2</v>
      </c>
      <c r="C58" s="2">
        <v>1.56077E-2</v>
      </c>
      <c r="D58" s="2">
        <v>-2.1675000000000002E-3</v>
      </c>
      <c r="E58" s="2">
        <f>SQRT(POWER(C58,2)+POWER(D58,2))</f>
        <v>1.5757485698549754E-2</v>
      </c>
      <c r="F58" s="2"/>
      <c r="G58" s="2">
        <v>1.7618100000000001E-2</v>
      </c>
      <c r="H58" s="2">
        <v>2.8134000000000002E-3</v>
      </c>
      <c r="I58" s="2">
        <v>-9.0325000000000006E-3</v>
      </c>
      <c r="J58" s="2">
        <f>SQRT(POWER(H58,2)+POWER(I58,2))</f>
        <v>9.4605113926256659E-3</v>
      </c>
      <c r="K58" s="6"/>
      <c r="L58" s="2">
        <f>(C58+H58)/2</f>
        <v>9.2105499999999996E-3</v>
      </c>
      <c r="M58" s="66">
        <f>(D58+I58)/2</f>
        <v>-5.6000000000000008E-3</v>
      </c>
      <c r="N58" s="69">
        <f>SQRT(POWER(L58,2)+POWER(M58,2))</f>
        <v>1.0779342804758554E-2</v>
      </c>
      <c r="O58" s="68">
        <f>N58*2</f>
        <v>2.1558685609517108E-2</v>
      </c>
      <c r="P58" s="6"/>
      <c r="Q58" s="2">
        <v>3.1515099999999997E-2</v>
      </c>
      <c r="R58" s="2">
        <v>1.8921E-2</v>
      </c>
      <c r="S58" s="2">
        <f>AVERAGE(Q58:R58)</f>
        <v>2.5218049999999999E-2</v>
      </c>
      <c r="T58" s="55">
        <f>O58-S58</f>
        <v>-3.6593643904828908E-3</v>
      </c>
      <c r="V58" s="61">
        <f>O58</f>
        <v>2.1558685609517108E-2</v>
      </c>
      <c r="W58" s="56"/>
      <c r="X58" s="56"/>
      <c r="Y58" s="56"/>
      <c r="Z58" s="56"/>
      <c r="AA58" s="56"/>
      <c r="AB58" s="56"/>
    </row>
    <row r="59" spans="1:28">
      <c r="A59" s="19">
        <v>336</v>
      </c>
      <c r="B59" s="2">
        <v>2.4560999999999999E-2</v>
      </c>
      <c r="C59" s="2">
        <v>1.6145300000000001E-2</v>
      </c>
      <c r="D59" s="2">
        <v>-2.6037999999999999E-3</v>
      </c>
      <c r="E59" s="2">
        <f>SQRT(POWER(C59,2)+POWER(D59,2))</f>
        <v>1.635391349280043E-2</v>
      </c>
      <c r="F59" s="2"/>
      <c r="G59" s="2">
        <v>1.8646599999999999E-2</v>
      </c>
      <c r="H59" s="2">
        <v>5.4053E-3</v>
      </c>
      <c r="I59" s="2">
        <v>4.4418000000000001E-3</v>
      </c>
      <c r="J59" s="2">
        <f>SQRT(POWER(H59,2)+POWER(I59,2))</f>
        <v>6.996202922300067E-3</v>
      </c>
      <c r="K59" s="6"/>
      <c r="L59" s="2">
        <f>(C59+H59)/2</f>
        <v>1.0775300000000002E-2</v>
      </c>
      <c r="M59" s="66">
        <f>(D59+I59)/2</f>
        <v>9.1900000000000011E-4</v>
      </c>
      <c r="N59" s="69">
        <f>SQRT(POWER(L59,2)+POWER(M59,2))</f>
        <v>1.0814418666299175E-2</v>
      </c>
      <c r="O59" s="68">
        <f>N59*2</f>
        <v>2.162883733259835E-2</v>
      </c>
      <c r="P59" s="6"/>
      <c r="Q59" s="2">
        <v>3.2000000000000001E-2</v>
      </c>
      <c r="R59" s="2">
        <v>1.4E-2</v>
      </c>
      <c r="S59" s="2">
        <f>AVERAGE(Q59:R59)</f>
        <v>2.3E-2</v>
      </c>
      <c r="T59" s="55">
        <f>O59-S59</f>
        <v>-1.37116266740165E-3</v>
      </c>
      <c r="V59" s="61">
        <f>O59</f>
        <v>2.162883733259835E-2</v>
      </c>
      <c r="W59" s="56"/>
      <c r="X59" s="56"/>
      <c r="Y59" s="56"/>
      <c r="Z59" s="56"/>
      <c r="AA59" s="56"/>
      <c r="AB59" s="56"/>
    </row>
    <row r="60" spans="1:28">
      <c r="A60" s="8">
        <v>471</v>
      </c>
      <c r="B60" s="2">
        <v>4.0190799999999999E-2</v>
      </c>
      <c r="C60" s="2">
        <v>-9.6429999999999997E-4</v>
      </c>
      <c r="D60" s="2">
        <v>1.54094E-2</v>
      </c>
      <c r="E60" s="2">
        <f>SQRT(POWER(C60,2)+POWER(D60,2))</f>
        <v>1.5439542831638507E-2</v>
      </c>
      <c r="F60" s="2"/>
      <c r="G60" s="2">
        <v>1.7465000000000001E-2</v>
      </c>
      <c r="H60" s="2">
        <v>-6.4178000000000004E-3</v>
      </c>
      <c r="I60" s="2">
        <v>4.9817000000000004E-3</v>
      </c>
      <c r="J60" s="2">
        <f>SQRT(POWER(H60,2)+POWER(I60,2))</f>
        <v>8.1243763902222061E-3</v>
      </c>
      <c r="K60" s="6"/>
      <c r="L60" s="2">
        <f>(C60+H60)/2</f>
        <v>-3.6910500000000004E-3</v>
      </c>
      <c r="M60" s="66">
        <f>(D60+I60)/2</f>
        <v>1.0195550000000001E-2</v>
      </c>
      <c r="N60" s="69">
        <f>SQRT(POWER(L60,2)+POWER(M60,2))</f>
        <v>1.0843112556134425E-2</v>
      </c>
      <c r="O60" s="68">
        <f>N60*2</f>
        <v>2.168622511226885E-2</v>
      </c>
      <c r="P60" s="6"/>
      <c r="Q60" s="2">
        <v>3.1E-2</v>
      </c>
      <c r="R60" s="2">
        <v>1.6E-2</v>
      </c>
      <c r="S60" s="2">
        <f>AVERAGE(Q60:R60)</f>
        <v>2.35E-2</v>
      </c>
      <c r="T60" s="55">
        <f>O60-S60</f>
        <v>-1.8137748877311496E-3</v>
      </c>
      <c r="V60" s="61">
        <f>O60</f>
        <v>2.168622511226885E-2</v>
      </c>
      <c r="W60" s="56"/>
      <c r="X60" s="56"/>
      <c r="Y60" s="56"/>
      <c r="Z60" s="56"/>
      <c r="AA60" s="56"/>
      <c r="AB60" s="56"/>
    </row>
    <row r="61" spans="1:28">
      <c r="A61" s="8">
        <v>106</v>
      </c>
      <c r="B61" s="9">
        <v>5.0725899999999997E-2</v>
      </c>
      <c r="C61" s="9">
        <v>1.33758E-2</v>
      </c>
      <c r="D61" s="9">
        <v>1.9727499999999999E-2</v>
      </c>
      <c r="E61" s="2">
        <f>SQRT(POWER(C61,2)+POWER(D61,2))</f>
        <v>2.3834560660729618E-2</v>
      </c>
      <c r="F61" s="9"/>
      <c r="G61" s="9">
        <v>9.3488000000000009E-3</v>
      </c>
      <c r="H61" s="9">
        <v>-2.1150200000000001E-2</v>
      </c>
      <c r="I61" s="9">
        <v>6.7100000000000005E-4</v>
      </c>
      <c r="J61" s="2">
        <f>SQRT(POWER(H61,2)+POWER(I61,2))</f>
        <v>2.1160841217683198E-2</v>
      </c>
      <c r="K61" s="6"/>
      <c r="L61" s="2">
        <f>(C61+H61)/2</f>
        <v>-3.8872000000000004E-3</v>
      </c>
      <c r="M61" s="66">
        <f>(D61+I61)/2</f>
        <v>1.019925E-2</v>
      </c>
      <c r="N61" s="69">
        <f>SQRT(POWER(L61,2)+POWER(M61,2))</f>
        <v>1.0914899193419057E-2</v>
      </c>
      <c r="O61" s="68">
        <f>N61*2</f>
        <v>2.1829798386838115E-2</v>
      </c>
      <c r="P61" s="9"/>
      <c r="Q61" s="9">
        <v>4.7E-2</v>
      </c>
      <c r="R61" s="9">
        <v>4.2000000000000003E-2</v>
      </c>
      <c r="S61" s="21">
        <f>AVERAGE(Q61:R61)</f>
        <v>4.4499999999999998E-2</v>
      </c>
      <c r="T61" s="55">
        <f>O61-S61</f>
        <v>-2.2670201613161883E-2</v>
      </c>
      <c r="V61" s="61">
        <f>O61</f>
        <v>2.1829798386838115E-2</v>
      </c>
      <c r="W61" s="56"/>
      <c r="X61" s="56"/>
      <c r="Y61" s="56"/>
      <c r="Z61" s="56"/>
      <c r="AA61" s="56"/>
      <c r="AB61" s="56"/>
    </row>
    <row r="62" spans="1:28">
      <c r="A62" s="8">
        <v>488</v>
      </c>
      <c r="B62" s="2">
        <v>5.4959500000000001E-2</v>
      </c>
      <c r="C62" s="2">
        <v>1.09984E-2</v>
      </c>
      <c r="D62" s="2">
        <v>1.2771299999999999E-2</v>
      </c>
      <c r="E62" s="2">
        <f>SQRT(POWER(C62,2)+POWER(D62,2))</f>
        <v>1.685440317098176E-2</v>
      </c>
      <c r="F62" s="2"/>
      <c r="G62" s="2">
        <v>1.57804E-2</v>
      </c>
      <c r="H62" s="2">
        <v>4.0400000000000001E-4</v>
      </c>
      <c r="I62" s="2">
        <v>5.9645000000000002E-3</v>
      </c>
      <c r="J62" s="2">
        <f>SQRT(POWER(H62,2)+POWER(I62,2))</f>
        <v>5.9781666294943638E-3</v>
      </c>
      <c r="K62" s="6"/>
      <c r="L62" s="2">
        <f>(C62+H62)/2</f>
        <v>5.7012E-3</v>
      </c>
      <c r="M62" s="66">
        <f>(D62+I62)/2</f>
        <v>9.3679000000000002E-3</v>
      </c>
      <c r="N62" s="69">
        <f>SQRT(POWER(L62,2)+POWER(M62,2))</f>
        <v>1.0966368216050381E-2</v>
      </c>
      <c r="O62" s="68">
        <f>N62*2</f>
        <v>2.1932736432100763E-2</v>
      </c>
      <c r="P62" s="6"/>
      <c r="Q62" s="2">
        <v>3.3000000000000002E-2</v>
      </c>
      <c r="R62" s="2">
        <v>1.2E-2</v>
      </c>
      <c r="S62" s="2">
        <f>AVERAGE(Q62:R62)</f>
        <v>2.2499999999999999E-2</v>
      </c>
      <c r="T62" s="55">
        <f>O62-S62</f>
        <v>-5.6726356789923646E-4</v>
      </c>
      <c r="V62" s="61">
        <f>O62</f>
        <v>2.1932736432100763E-2</v>
      </c>
      <c r="W62" s="56"/>
      <c r="X62" s="56"/>
      <c r="Y62" s="56"/>
      <c r="Z62" s="56"/>
      <c r="AA62" s="56"/>
      <c r="AB62" s="56"/>
    </row>
    <row r="63" spans="1:28">
      <c r="A63" s="8">
        <v>494</v>
      </c>
      <c r="B63" s="2">
        <v>2.6643E-2</v>
      </c>
      <c r="C63" s="2">
        <v>1.21563E-2</v>
      </c>
      <c r="D63" s="2">
        <v>-1.35094E-2</v>
      </c>
      <c r="E63" s="2">
        <f>SQRT(POWER(C63,2)+POWER(D63,2))</f>
        <v>1.8173593977251719E-2</v>
      </c>
      <c r="F63" s="2"/>
      <c r="G63" s="2">
        <v>2.7315599999999999E-2</v>
      </c>
      <c r="H63" s="2">
        <v>7.5674999999999996E-3</v>
      </c>
      <c r="I63" s="2">
        <v>2.9615000000000002E-3</v>
      </c>
      <c r="J63" s="2">
        <f>SQRT(POWER(H63,2)+POWER(I63,2))</f>
        <v>8.1263484111869094E-3</v>
      </c>
      <c r="K63" s="6"/>
      <c r="L63" s="2">
        <f>(C63+H63)/2</f>
        <v>9.8618999999999998E-3</v>
      </c>
      <c r="M63" s="66">
        <f>(D63+I63)/2</f>
        <v>-5.2739499999999995E-3</v>
      </c>
      <c r="N63" s="69">
        <f>SQRT(POWER(L63,2)+POWER(M63,2))</f>
        <v>1.1183542382112208E-2</v>
      </c>
      <c r="O63" s="68">
        <f>N63*2</f>
        <v>2.2367084764224415E-2</v>
      </c>
      <c r="P63" s="6"/>
      <c r="Q63" s="2">
        <v>3.5999999999999997E-2</v>
      </c>
      <c r="R63" s="2">
        <v>1.6E-2</v>
      </c>
      <c r="S63" s="2">
        <f>AVERAGE(Q63:R63)</f>
        <v>2.5999999999999999E-2</v>
      </c>
      <c r="T63" s="55">
        <f>O63-S63</f>
        <v>-3.6329152357755835E-3</v>
      </c>
      <c r="V63" s="61">
        <f>O63</f>
        <v>2.2367084764224415E-2</v>
      </c>
      <c r="W63" s="56"/>
      <c r="X63" s="56"/>
      <c r="Y63" s="56"/>
      <c r="Z63" s="56"/>
      <c r="AA63" s="56"/>
      <c r="AB63" s="56"/>
    </row>
    <row r="64" spans="1:28">
      <c r="A64" s="8">
        <v>213</v>
      </c>
      <c r="B64" s="2">
        <v>6.7363300000000001E-2</v>
      </c>
      <c r="C64" s="2">
        <v>2.8957799999999999E-2</v>
      </c>
      <c r="D64" s="2">
        <v>6.3286000000000002E-3</v>
      </c>
      <c r="E64" s="2">
        <f>SQRT(POWER(C64,2)+POWER(D64,2))</f>
        <v>2.9641277954906058E-2</v>
      </c>
      <c r="F64" s="2"/>
      <c r="G64" s="2">
        <v>2.1992999999999999E-2</v>
      </c>
      <c r="H64" s="2">
        <v>-6.6011999999999998E-3</v>
      </c>
      <c r="I64" s="2">
        <v>-5.5617000000000002E-3</v>
      </c>
      <c r="J64" s="2">
        <f>SQRT(POWER(H64,2)+POWER(I64,2))</f>
        <v>8.6318218430410168E-3</v>
      </c>
      <c r="K64" s="6"/>
      <c r="L64" s="2">
        <f>(C64+H64)/2</f>
        <v>1.1178299999999999E-2</v>
      </c>
      <c r="M64" s="66">
        <f>(D64+I64)/2</f>
        <v>3.8345000000000002E-4</v>
      </c>
      <c r="N64" s="69">
        <f>SQRT(POWER(L64,2)+POWER(M64,2))</f>
        <v>1.118487482238849E-2</v>
      </c>
      <c r="O64" s="68">
        <f>N64*2</f>
        <v>2.236974964477698E-2</v>
      </c>
      <c r="P64" s="6"/>
      <c r="Q64" s="2">
        <v>5.8999999999999997E-2</v>
      </c>
      <c r="R64" s="2">
        <v>1.7000000000000001E-2</v>
      </c>
      <c r="S64" s="6">
        <f>AVERAGE(Q64:R64)</f>
        <v>3.7999999999999999E-2</v>
      </c>
      <c r="T64" s="55">
        <f>O64-S64</f>
        <v>-1.5630250355223019E-2</v>
      </c>
      <c r="V64" s="61">
        <f>O64</f>
        <v>2.236974964477698E-2</v>
      </c>
      <c r="W64" s="56"/>
      <c r="X64" s="56"/>
      <c r="Y64" s="56"/>
      <c r="Z64" s="56"/>
      <c r="AA64" s="56"/>
      <c r="AB64" s="56"/>
    </row>
    <row r="65" spans="1:28">
      <c r="A65" s="8">
        <v>304</v>
      </c>
      <c r="B65" s="2">
        <v>4.3577200000000003E-2</v>
      </c>
      <c r="C65" s="2">
        <v>1.8451800000000001E-2</v>
      </c>
      <c r="D65" s="2">
        <v>1.11824E-2</v>
      </c>
      <c r="E65" s="2">
        <f>SQRT(POWER(C65,2)+POWER(D65,2))</f>
        <v>2.1575796462703297E-2</v>
      </c>
      <c r="F65" s="2"/>
      <c r="G65" s="2">
        <v>1.7759500000000001E-2</v>
      </c>
      <c r="H65" s="2">
        <v>-3.8362000000000001E-3</v>
      </c>
      <c r="I65" s="2">
        <v>5.8406999999999999E-3</v>
      </c>
      <c r="J65" s="2">
        <f>SQRT(POWER(H65,2)+POWER(I65,2))</f>
        <v>6.9878613988830661E-3</v>
      </c>
      <c r="K65" s="6"/>
      <c r="L65" s="2">
        <f>(C65+H65)/2</f>
        <v>7.3078000000000006E-3</v>
      </c>
      <c r="M65" s="66">
        <f>(D65+I65)/2</f>
        <v>8.5115499999999997E-3</v>
      </c>
      <c r="N65" s="69">
        <f>SQRT(POWER(L65,2)+POWER(M65,2))</f>
        <v>1.1218307548043956E-2</v>
      </c>
      <c r="O65" s="68">
        <f>N65*2</f>
        <v>2.2436615096087912E-2</v>
      </c>
      <c r="P65" s="6"/>
      <c r="Q65" s="2">
        <v>4.2999999999999997E-2</v>
      </c>
      <c r="R65" s="2">
        <v>1.2999999999999999E-2</v>
      </c>
      <c r="S65" s="2">
        <f>AVERAGE(Q65:R65)</f>
        <v>2.7999999999999997E-2</v>
      </c>
      <c r="T65" s="55">
        <f>O65-S65</f>
        <v>-5.5633849039120851E-3</v>
      </c>
      <c r="V65" s="61">
        <f>O65</f>
        <v>2.2436615096087912E-2</v>
      </c>
      <c r="W65" s="56"/>
      <c r="X65" s="56"/>
      <c r="Y65" s="56"/>
      <c r="Z65" s="56"/>
      <c r="AA65" s="56"/>
      <c r="AB65" s="56"/>
    </row>
    <row r="66" spans="1:28">
      <c r="A66" s="8">
        <v>408</v>
      </c>
      <c r="B66" s="2">
        <v>3.6753800000000003E-2</v>
      </c>
      <c r="C66" s="2">
        <v>1.9752599999999999E-2</v>
      </c>
      <c r="D66" s="2">
        <v>7.9597999999999995E-3</v>
      </c>
      <c r="E66" s="2">
        <f>SQRT(POWER(C66,2)+POWER(D66,2))</f>
        <v>2.1296094073796724E-2</v>
      </c>
      <c r="F66" s="2"/>
      <c r="G66" s="2">
        <v>2.11387E-2</v>
      </c>
      <c r="H66" s="2">
        <v>-2.0742999999999998E-3</v>
      </c>
      <c r="I66" s="2">
        <v>6.3823999999999999E-3</v>
      </c>
      <c r="J66" s="2">
        <f>SQRT(POWER(H66,2)+POWER(I66,2))</f>
        <v>6.7110170801451549E-3</v>
      </c>
      <c r="K66" s="6"/>
      <c r="L66" s="2">
        <f>(C66+H66)/2</f>
        <v>8.8391499999999987E-3</v>
      </c>
      <c r="M66" s="66">
        <f>(D66+I66)/2</f>
        <v>7.1710999999999997E-3</v>
      </c>
      <c r="N66" s="69">
        <f>SQRT(POWER(L66,2)+POWER(M66,2))</f>
        <v>1.1382233872685096E-2</v>
      </c>
      <c r="O66" s="68">
        <f>N66*2</f>
        <v>2.2764467745370193E-2</v>
      </c>
      <c r="P66" s="6"/>
      <c r="Q66" s="2">
        <v>4.2000000000000003E-2</v>
      </c>
      <c r="R66" s="2">
        <v>1.2999999999999999E-2</v>
      </c>
      <c r="S66" s="2">
        <f>AVERAGE(Q66:R66)</f>
        <v>2.75E-2</v>
      </c>
      <c r="T66" s="55">
        <f>O66-S66</f>
        <v>-4.7355322546298075E-3</v>
      </c>
      <c r="V66" s="61">
        <f>O66</f>
        <v>2.2764467745370193E-2</v>
      </c>
      <c r="W66" s="56"/>
      <c r="X66" s="56"/>
      <c r="Y66" s="56"/>
      <c r="Z66" s="56"/>
      <c r="AA66" s="56"/>
      <c r="AB66" s="56"/>
    </row>
    <row r="67" spans="1:28">
      <c r="A67" s="8">
        <v>118</v>
      </c>
      <c r="B67" s="9">
        <v>5.47114E-2</v>
      </c>
      <c r="C67" s="9">
        <v>2.2974100000000001E-2</v>
      </c>
      <c r="D67" s="9">
        <v>1.27473E-2</v>
      </c>
      <c r="E67" s="2">
        <f>SQRT(POWER(C67,2)+POWER(D67,2))</f>
        <v>2.6273616578233003E-2</v>
      </c>
      <c r="F67" s="9"/>
      <c r="G67" s="9">
        <v>1.7896200000000001E-2</v>
      </c>
      <c r="H67" s="9">
        <v>-1.1785800000000001E-2</v>
      </c>
      <c r="I67" s="9">
        <v>7.1376E-3</v>
      </c>
      <c r="J67" s="2">
        <f>SQRT(POWER(H67,2)+POWER(I67,2))</f>
        <v>1.3778621679979461E-2</v>
      </c>
      <c r="K67" s="6"/>
      <c r="L67" s="2">
        <f>(C67+H67)/2</f>
        <v>5.59415E-3</v>
      </c>
      <c r="M67" s="66">
        <f>(D67+I67)/2</f>
        <v>9.9424500000000002E-3</v>
      </c>
      <c r="N67" s="69">
        <f>SQRT(POWER(L67,2)+POWER(M67,2))</f>
        <v>1.1408191189886327E-2</v>
      </c>
      <c r="O67" s="68">
        <f>N67*2</f>
        <v>2.2816382379772654E-2</v>
      </c>
      <c r="P67" s="9"/>
      <c r="Q67" s="9">
        <v>5.1999999999999998E-2</v>
      </c>
      <c r="R67" s="9">
        <v>2.7E-2</v>
      </c>
      <c r="S67" s="21">
        <f>AVERAGE(Q67:R67)</f>
        <v>3.95E-2</v>
      </c>
      <c r="T67" s="55">
        <f>O67-S67</f>
        <v>-1.6683617620227346E-2</v>
      </c>
      <c r="V67" s="61">
        <f>O67</f>
        <v>2.2816382379772654E-2</v>
      </c>
      <c r="W67" s="56"/>
      <c r="X67" s="56"/>
      <c r="Y67" s="56"/>
      <c r="Z67" s="56"/>
      <c r="AA67" s="56"/>
      <c r="AB67" s="56"/>
    </row>
    <row r="68" spans="1:28">
      <c r="A68" s="1">
        <v>173</v>
      </c>
      <c r="B68" s="2">
        <v>5.4852900000000003E-2</v>
      </c>
      <c r="C68" s="2">
        <v>7.1925000000000001E-3</v>
      </c>
      <c r="D68" s="2">
        <v>2.07117E-2</v>
      </c>
      <c r="E68" s="2">
        <f>SQRT(POWER(C68,2)+POWER(D68,2))</f>
        <v>2.1925021622338253E-2</v>
      </c>
      <c r="F68" s="2"/>
      <c r="G68" s="2">
        <v>6.9050000000000003E-4</v>
      </c>
      <c r="H68" s="2">
        <v>-1.7705200000000001E-2</v>
      </c>
      <c r="I68" s="2">
        <v>-2.7569999999999998E-4</v>
      </c>
      <c r="J68" s="2">
        <f>SQRT(POWER(H68,2)+POWER(I68,2))</f>
        <v>1.7707346428248363E-2</v>
      </c>
      <c r="K68" s="6"/>
      <c r="L68" s="2">
        <f>(C68+H68)/2</f>
        <v>-5.2563499999999999E-3</v>
      </c>
      <c r="M68" s="66">
        <f>(D68+I68)/2</f>
        <v>1.0218E-2</v>
      </c>
      <c r="N68" s="69">
        <f>SQRT(POWER(L68,2)+POWER(M68,2))</f>
        <v>1.1490724055624171E-2</v>
      </c>
      <c r="O68" s="68">
        <f>N68*2</f>
        <v>2.2981448111248342E-2</v>
      </c>
      <c r="P68" s="6"/>
      <c r="Q68" s="2">
        <v>4.2999999999999997E-2</v>
      </c>
      <c r="R68" s="2">
        <v>3.5000000000000003E-2</v>
      </c>
      <c r="S68" s="6">
        <f>AVERAGE(Q68:R68)</f>
        <v>3.9E-2</v>
      </c>
      <c r="T68" s="55">
        <f>O68-S68</f>
        <v>-1.6018551888751658E-2</v>
      </c>
      <c r="V68" s="61">
        <f>O68</f>
        <v>2.2981448111248342E-2</v>
      </c>
      <c r="W68" s="56"/>
      <c r="X68" s="56"/>
      <c r="Y68" s="56"/>
      <c r="Z68" s="56"/>
      <c r="AA68" s="56"/>
      <c r="AB68" s="56"/>
    </row>
    <row r="69" spans="1:28">
      <c r="A69" s="1">
        <v>165</v>
      </c>
      <c r="B69" s="2">
        <v>3.2600299999999999E-2</v>
      </c>
      <c r="C69" s="2">
        <v>8.0804999999999991E-3</v>
      </c>
      <c r="D69" s="2">
        <v>1.8057799999999999E-2</v>
      </c>
      <c r="E69" s="2">
        <f>SQRT(POWER(C69,2)+POWER(D69,2))</f>
        <v>1.9783291462494301E-2</v>
      </c>
      <c r="F69" s="2"/>
      <c r="G69" s="2">
        <v>2.83816E-2</v>
      </c>
      <c r="H69" s="2">
        <v>-1.28299E-2</v>
      </c>
      <c r="I69" s="2">
        <v>4.4574000000000003E-3</v>
      </c>
      <c r="J69" s="2">
        <f>SQRT(POWER(H69,2)+POWER(I69,2))</f>
        <v>1.3582148164778648E-2</v>
      </c>
      <c r="K69" s="6"/>
      <c r="L69" s="2">
        <f>(C69+H69)/2</f>
        <v>-2.3747000000000004E-3</v>
      </c>
      <c r="M69" s="66">
        <f>(D69+I69)/2</f>
        <v>1.12576E-2</v>
      </c>
      <c r="N69" s="69">
        <f>SQRT(POWER(L69,2)+POWER(M69,2))</f>
        <v>1.1505336059846319E-2</v>
      </c>
      <c r="O69" s="68">
        <f>N69*2</f>
        <v>2.3010672119692637E-2</v>
      </c>
      <c r="P69" s="6"/>
      <c r="Q69" s="2">
        <v>3.9E-2</v>
      </c>
      <c r="R69" s="2">
        <v>2.7E-2</v>
      </c>
      <c r="S69" s="6">
        <f>AVERAGE(Q69:R69)</f>
        <v>3.3000000000000002E-2</v>
      </c>
      <c r="T69" s="55">
        <f>O69-S69</f>
        <v>-9.9893278803073644E-3</v>
      </c>
      <c r="V69" s="61">
        <f>O69</f>
        <v>2.3010672119692637E-2</v>
      </c>
      <c r="W69" s="56"/>
      <c r="X69" s="56"/>
      <c r="Y69" s="56"/>
      <c r="Z69" s="56"/>
      <c r="AA69" s="56"/>
      <c r="AB69" s="56"/>
    </row>
    <row r="70" spans="1:28">
      <c r="A70" s="8">
        <v>255</v>
      </c>
      <c r="B70" s="2">
        <v>4.5791400000000003E-2</v>
      </c>
      <c r="C70" s="2">
        <v>1.7868100000000001E-2</v>
      </c>
      <c r="D70" s="2">
        <v>1.5243100000000001E-2</v>
      </c>
      <c r="E70" s="2">
        <f>SQRT(POWER(C70,2)+POWER(D70,2))</f>
        <v>2.3486615235491046E-2</v>
      </c>
      <c r="F70" s="2"/>
      <c r="G70" s="2">
        <v>2.4644599999999999E-2</v>
      </c>
      <c r="H70" s="2">
        <v>-8.9098000000000007E-3</v>
      </c>
      <c r="I70" s="2">
        <v>6.0146000000000002E-3</v>
      </c>
      <c r="J70" s="2">
        <f>SQRT(POWER(H70,2)+POWER(I70,2))</f>
        <v>1.0749881357484836E-2</v>
      </c>
      <c r="K70" s="6"/>
      <c r="L70" s="2">
        <f>(C70+H70)/2</f>
        <v>4.4791500000000003E-3</v>
      </c>
      <c r="M70" s="66">
        <f>(D70+I70)/2</f>
        <v>1.062885E-2</v>
      </c>
      <c r="N70" s="69">
        <f>SQRT(POWER(L70,2)+POWER(M70,2))</f>
        <v>1.1534090213146419E-2</v>
      </c>
      <c r="O70" s="68">
        <f>N70*2</f>
        <v>2.3068180426292838E-2</v>
      </c>
      <c r="P70" s="6"/>
      <c r="Q70" s="2">
        <v>4.5999999999999999E-2</v>
      </c>
      <c r="R70" s="2">
        <v>2.1000000000000001E-2</v>
      </c>
      <c r="S70" s="2">
        <f>AVERAGE(Q70:R70)</f>
        <v>3.3500000000000002E-2</v>
      </c>
      <c r="T70" s="55">
        <f>O70-S70</f>
        <v>-1.0431819573707164E-2</v>
      </c>
      <c r="V70" s="61">
        <f>O70</f>
        <v>2.3068180426292838E-2</v>
      </c>
      <c r="W70" s="56"/>
      <c r="X70" s="56"/>
      <c r="Y70" s="56"/>
      <c r="Z70" s="56"/>
      <c r="AA70" s="56"/>
      <c r="AB70" s="56"/>
    </row>
    <row r="71" spans="1:28">
      <c r="A71" s="8">
        <v>189</v>
      </c>
      <c r="B71" s="2">
        <v>4.5152900000000003E-2</v>
      </c>
      <c r="C71" s="2">
        <v>1.11498E-2</v>
      </c>
      <c r="D71" s="2">
        <v>2.2109799999999999E-2</v>
      </c>
      <c r="E71" s="2">
        <f>SQRT(POWER(C71,2)+POWER(D71,2))</f>
        <v>2.4762093935691301E-2</v>
      </c>
      <c r="F71" s="2"/>
      <c r="G71" s="2">
        <v>1.7647699999999999E-2</v>
      </c>
      <c r="H71" s="2">
        <v>-1.21733E-2</v>
      </c>
      <c r="I71" s="2">
        <v>1.1083E-3</v>
      </c>
      <c r="J71" s="2">
        <f>SQRT(POWER(H71,2)+POWER(I71,2))</f>
        <v>1.2223647646263368E-2</v>
      </c>
      <c r="K71" s="6"/>
      <c r="L71" s="2">
        <f>(C71+H71)/2</f>
        <v>-5.1175000000000005E-4</v>
      </c>
      <c r="M71" s="66">
        <f>(D71+I71)/2</f>
        <v>1.1609049999999999E-2</v>
      </c>
      <c r="N71" s="69">
        <f>SQRT(POWER(L71,2)+POWER(M71,2))</f>
        <v>1.1620324004303838E-2</v>
      </c>
      <c r="O71" s="68">
        <f>N71*2</f>
        <v>2.3240648008607676E-2</v>
      </c>
      <c r="P71" s="6"/>
      <c r="Q71" s="2">
        <v>4.9000000000000002E-2</v>
      </c>
      <c r="R71" s="2">
        <v>2.4E-2</v>
      </c>
      <c r="S71" s="6">
        <f>AVERAGE(Q71:R71)</f>
        <v>3.6500000000000005E-2</v>
      </c>
      <c r="T71" s="55">
        <f>O71-S71</f>
        <v>-1.3259351991392328E-2</v>
      </c>
      <c r="V71" s="61">
        <f>O71</f>
        <v>2.3240648008607676E-2</v>
      </c>
      <c r="W71" s="56"/>
      <c r="X71" s="56"/>
      <c r="Y71" s="56"/>
      <c r="Z71" s="56"/>
      <c r="AA71" s="56"/>
      <c r="AB71" s="56"/>
    </row>
    <row r="72" spans="1:28">
      <c r="A72" s="8">
        <v>144</v>
      </c>
      <c r="B72" s="9">
        <v>4.7456999999999999E-2</v>
      </c>
      <c r="C72" s="9">
        <v>1.6271000000000001E-2</v>
      </c>
      <c r="D72" s="9">
        <v>2.07374E-2</v>
      </c>
      <c r="E72" s="2">
        <f>SQRT(POWER(C72,2)+POWER(D72,2))</f>
        <v>2.6358778419342577E-2</v>
      </c>
      <c r="F72" s="9"/>
      <c r="G72" s="9">
        <v>1.43053E-2</v>
      </c>
      <c r="H72" s="9">
        <v>-6.8307000000000003E-3</v>
      </c>
      <c r="I72" s="9">
        <v>5.0980000000000003E-4</v>
      </c>
      <c r="J72" s="2">
        <f>SQRT(POWER(H72,2)+POWER(I72,2))</f>
        <v>6.8496976962490836E-3</v>
      </c>
      <c r="K72" s="6"/>
      <c r="L72" s="2">
        <f>(C72+H72)/2</f>
        <v>4.7201500000000002E-3</v>
      </c>
      <c r="M72" s="66">
        <f>(D72+I72)/2</f>
        <v>1.06236E-2</v>
      </c>
      <c r="N72" s="69">
        <f>SQRT(POWER(L72,2)+POWER(M72,2))</f>
        <v>1.1625002923978127E-2</v>
      </c>
      <c r="O72" s="68">
        <f>N72*2</f>
        <v>2.3250005847956254E-2</v>
      </c>
      <c r="P72" s="9"/>
      <c r="Q72" s="11">
        <v>5.1999999999999998E-2</v>
      </c>
      <c r="R72" s="11">
        <v>1.2999999999999999E-2</v>
      </c>
      <c r="S72" s="6">
        <f>AVERAGE(Q72:R72)</f>
        <v>3.2500000000000001E-2</v>
      </c>
      <c r="T72" s="55">
        <f>O72-S72</f>
        <v>-9.2499941520437466E-3</v>
      </c>
      <c r="V72" s="61">
        <f>O72</f>
        <v>2.3250005847956254E-2</v>
      </c>
      <c r="W72" s="56"/>
      <c r="X72" s="56"/>
      <c r="Y72" s="56"/>
      <c r="Z72" s="56"/>
      <c r="AA72" s="56"/>
      <c r="AB72" s="56"/>
    </row>
    <row r="73" spans="1:28">
      <c r="A73" s="8">
        <v>265</v>
      </c>
      <c r="B73" s="2">
        <v>5.3179999999999998E-2</v>
      </c>
      <c r="C73" s="2">
        <v>1.5755000000000002E-2</v>
      </c>
      <c r="D73" s="2">
        <v>-1.2792E-2</v>
      </c>
      <c r="E73" s="2">
        <f>SQRT(POWER(C73,2)+POWER(D73,2))</f>
        <v>2.0294218117483612E-2</v>
      </c>
      <c r="F73" s="2"/>
      <c r="G73" s="2">
        <v>1.0778100000000001E-2</v>
      </c>
      <c r="H73" s="2">
        <v>6.2437999999999999E-3</v>
      </c>
      <c r="I73" s="2">
        <v>5.1133999999999997E-3</v>
      </c>
      <c r="J73" s="2">
        <f>SQRT(POWER(H73,2)+POWER(I73,2))</f>
        <v>8.0704335695178115E-3</v>
      </c>
      <c r="K73" s="6"/>
      <c r="L73" s="2">
        <f>(C73+H73)/2</f>
        <v>1.0999400000000001E-2</v>
      </c>
      <c r="M73" s="66">
        <f>(D73+I73)/2</f>
        <v>-3.8392999999999999E-3</v>
      </c>
      <c r="N73" s="69">
        <f>SQRT(POWER(L73,2)+POWER(M73,2))</f>
        <v>1.1650194197952239E-2</v>
      </c>
      <c r="O73" s="68">
        <f>N73*2</f>
        <v>2.3300388395904478E-2</v>
      </c>
      <c r="P73" s="6"/>
      <c r="Q73" s="2">
        <v>0.04</v>
      </c>
      <c r="R73" s="2">
        <v>1.6E-2</v>
      </c>
      <c r="S73" s="2">
        <f>AVERAGE(Q73:R73)</f>
        <v>2.8000000000000001E-2</v>
      </c>
      <c r="T73" s="55">
        <f>O73-S73</f>
        <v>-4.699611604095523E-3</v>
      </c>
      <c r="V73" s="61">
        <f>O73</f>
        <v>2.3300388395904478E-2</v>
      </c>
      <c r="W73" s="56"/>
      <c r="X73" s="56"/>
      <c r="Y73" s="56"/>
      <c r="Z73" s="56"/>
      <c r="AA73" s="56"/>
      <c r="AB73" s="56"/>
    </row>
    <row r="74" spans="1:28">
      <c r="A74" s="8">
        <v>482</v>
      </c>
      <c r="B74" s="2">
        <v>4.2611499999999997E-2</v>
      </c>
      <c r="C74" s="2">
        <v>1.35205E-2</v>
      </c>
      <c r="D74" s="2">
        <v>-9.4724000000000006E-3</v>
      </c>
      <c r="E74" s="2">
        <f>SQRT(POWER(C74,2)+POWER(D74,2))</f>
        <v>1.6508491209374646E-2</v>
      </c>
      <c r="F74" s="2"/>
      <c r="G74" s="2">
        <v>1.8294299999999999E-2</v>
      </c>
      <c r="H74" s="2">
        <v>3.2594999999999998E-3</v>
      </c>
      <c r="I74" s="2">
        <v>-6.7634000000000001E-3</v>
      </c>
      <c r="J74" s="2">
        <f>SQRT(POWER(H74,2)+POWER(I74,2))</f>
        <v>7.5078572049553528E-3</v>
      </c>
      <c r="K74" s="6"/>
      <c r="L74" s="2">
        <f>(C74+H74)/2</f>
        <v>8.3899999999999999E-3</v>
      </c>
      <c r="M74" s="66">
        <f>(D74+I74)/2</f>
        <v>-8.1179000000000008E-3</v>
      </c>
      <c r="N74" s="69">
        <f>SQRT(POWER(L74,2)+POWER(M74,2))</f>
        <v>1.1674433622664527E-2</v>
      </c>
      <c r="O74" s="68">
        <f>N74*2</f>
        <v>2.3348867245329055E-2</v>
      </c>
      <c r="P74" s="6"/>
      <c r="Q74" s="2">
        <v>3.3000000000000002E-2</v>
      </c>
      <c r="R74" s="2">
        <v>1.4999999999999999E-2</v>
      </c>
      <c r="S74" s="2">
        <f>AVERAGE(Q74:R74)</f>
        <v>2.4E-2</v>
      </c>
      <c r="T74" s="55">
        <f>O74-S74</f>
        <v>-6.5113275467094597E-4</v>
      </c>
      <c r="V74" s="61">
        <f>O74</f>
        <v>2.3348867245329055E-2</v>
      </c>
      <c r="W74" s="56"/>
      <c r="X74" s="56"/>
      <c r="Y74" s="56"/>
      <c r="Z74" s="56"/>
      <c r="AA74" s="56"/>
      <c r="AB74" s="56"/>
    </row>
    <row r="75" spans="1:28">
      <c r="A75" s="8">
        <v>115</v>
      </c>
      <c r="B75" s="9">
        <v>3.2047899999999997E-2</v>
      </c>
      <c r="C75" s="9">
        <v>2.05065E-2</v>
      </c>
      <c r="D75" s="9">
        <v>-3.4519999999999999E-4</v>
      </c>
      <c r="E75" s="2">
        <f>SQRT(POWER(C75,2)+POWER(D75,2))</f>
        <v>2.0509405288549935E-2</v>
      </c>
      <c r="F75" s="9"/>
      <c r="G75" s="9">
        <v>5.6327E-3</v>
      </c>
      <c r="H75" s="9">
        <v>2.6388000000000002E-3</v>
      </c>
      <c r="I75" s="9">
        <v>4.2240999999999997E-3</v>
      </c>
      <c r="J75" s="2">
        <f>SQRT(POWER(H75,2)+POWER(I75,2))</f>
        <v>4.9805909538929213E-3</v>
      </c>
      <c r="K75" s="6"/>
      <c r="L75" s="2">
        <f>(C75+H75)/2</f>
        <v>1.157265E-2</v>
      </c>
      <c r="M75" s="66">
        <f>(D75+I75)/2</f>
        <v>1.9394499999999999E-3</v>
      </c>
      <c r="N75" s="69">
        <f>SQRT(POWER(L75,2)+POWER(M75,2))</f>
        <v>1.173403998310045E-2</v>
      </c>
      <c r="O75" s="68">
        <f>N75*2</f>
        <v>2.34680799662009E-2</v>
      </c>
      <c r="P75" s="9"/>
      <c r="Q75" s="9">
        <v>4.1000000000000002E-2</v>
      </c>
      <c r="R75" s="9">
        <v>8.9999999999999993E-3</v>
      </c>
      <c r="S75" s="2">
        <f>AVERAGE(Q75:R75)</f>
        <v>2.5000000000000001E-2</v>
      </c>
      <c r="T75" s="55">
        <f>O75-S75</f>
        <v>-1.5319200337991015E-3</v>
      </c>
      <c r="V75" s="61">
        <f>O75</f>
        <v>2.34680799662009E-2</v>
      </c>
      <c r="W75" s="56"/>
      <c r="X75" s="56"/>
      <c r="Y75" s="56"/>
      <c r="Z75" s="56"/>
      <c r="AA75" s="56"/>
      <c r="AB75" s="56"/>
    </row>
    <row r="76" spans="1:28">
      <c r="A76" s="17">
        <v>16</v>
      </c>
      <c r="B76" s="2">
        <v>5.7790500000000002E-2</v>
      </c>
      <c r="C76" s="2">
        <v>2.5931900000000001E-2</v>
      </c>
      <c r="D76" s="2">
        <v>9.3559000000000003E-3</v>
      </c>
      <c r="E76" s="2">
        <f>SQRT(POWER(C76,2)+POWER(D76,2))</f>
        <v>2.7568030441437054E-2</v>
      </c>
      <c r="F76" s="2"/>
      <c r="G76" s="2">
        <v>5.5274E-3</v>
      </c>
      <c r="H76" s="2">
        <v>-2.9891000000000002E-3</v>
      </c>
      <c r="I76" s="2">
        <v>-3.8397000000000001E-3</v>
      </c>
      <c r="J76" s="2">
        <f>SQRT(POWER(H76,2)+POWER(I76,2))</f>
        <v>4.8660060521951674E-3</v>
      </c>
      <c r="K76" s="6"/>
      <c r="L76" s="2">
        <f>(C76+H76)/2</f>
        <v>1.14714E-2</v>
      </c>
      <c r="M76" s="66">
        <f>(D76+I76)/2</f>
        <v>2.7581000000000003E-3</v>
      </c>
      <c r="N76" s="69">
        <f>SQRT(POWER(L76,2)+POWER(M76,2))</f>
        <v>1.1798310623559629E-2</v>
      </c>
      <c r="O76" s="68">
        <f>N76*2</f>
        <v>2.3596621247119257E-2</v>
      </c>
      <c r="P76" s="6"/>
      <c r="Q76" s="2">
        <v>5.5135999999999998E-2</v>
      </c>
      <c r="R76" s="2">
        <v>9.7321000000000005E-3</v>
      </c>
      <c r="S76" s="2">
        <f>AVERAGE(Q76:R76)</f>
        <v>3.2434049999999999E-2</v>
      </c>
      <c r="T76" s="55">
        <f>O76-S76</f>
        <v>-8.8374287528807417E-3</v>
      </c>
      <c r="V76" s="61">
        <f>O76</f>
        <v>2.3596621247119257E-2</v>
      </c>
      <c r="W76" s="56"/>
      <c r="X76" s="56"/>
      <c r="Y76" s="56"/>
      <c r="Z76" s="56"/>
      <c r="AA76" s="56"/>
      <c r="AB76" s="56"/>
    </row>
    <row r="77" spans="1:28">
      <c r="A77" s="8">
        <v>374</v>
      </c>
      <c r="B77" s="2">
        <v>2.3109000000000001E-2</v>
      </c>
      <c r="C77" s="2">
        <v>-9.0104E-3</v>
      </c>
      <c r="D77" s="2">
        <v>-4.3753999999999998E-3</v>
      </c>
      <c r="E77" s="2">
        <f>SQRT(POWER(C77,2)+POWER(D77,2))</f>
        <v>1.0016557957701837E-2</v>
      </c>
      <c r="F77" s="2"/>
      <c r="G77" s="2">
        <v>2.2566599999999999E-2</v>
      </c>
      <c r="H77" s="2">
        <v>-1.1587500000000001E-2</v>
      </c>
      <c r="I77" s="2">
        <v>-7.4428999999999997E-3</v>
      </c>
      <c r="J77" s="2">
        <f>SQRT(POWER(H77,2)+POWER(I77,2))</f>
        <v>1.3771961249582429E-2</v>
      </c>
      <c r="K77" s="6"/>
      <c r="L77" s="2">
        <f>(C77+H77)/2</f>
        <v>-1.0298950000000001E-2</v>
      </c>
      <c r="M77" s="66">
        <f>(D77+I77)/2</f>
        <v>-5.9091500000000002E-3</v>
      </c>
      <c r="N77" s="69">
        <f>SQRT(POWER(L77,2)+POWER(M77,2))</f>
        <v>1.1873770455293467E-2</v>
      </c>
      <c r="O77" s="68">
        <f>N77*2</f>
        <v>2.3747540910586933E-2</v>
      </c>
      <c r="P77" s="6"/>
      <c r="Q77" s="2">
        <v>0.02</v>
      </c>
      <c r="R77" s="2">
        <v>2.7E-2</v>
      </c>
      <c r="S77" s="2">
        <f>AVERAGE(Q77:R77)</f>
        <v>2.35E-2</v>
      </c>
      <c r="T77" s="55">
        <f>O77-S77</f>
        <v>2.475409105869332E-4</v>
      </c>
      <c r="V77" s="61">
        <f>O77</f>
        <v>2.3747540910586933E-2</v>
      </c>
      <c r="W77" s="56"/>
      <c r="X77" s="56"/>
      <c r="Y77" s="56"/>
      <c r="Z77" s="56"/>
      <c r="AA77" s="56"/>
      <c r="AB77" s="56"/>
    </row>
    <row r="78" spans="1:28">
      <c r="A78" s="8">
        <v>546</v>
      </c>
      <c r="B78" s="2">
        <v>5.3157799999999998E-2</v>
      </c>
      <c r="C78" s="2">
        <v>2.4569899999999999E-2</v>
      </c>
      <c r="D78" s="2">
        <v>5.5951999999999998E-3</v>
      </c>
      <c r="E78" s="2">
        <f>SQRT(POWER(C78,2)+POWER(D78,2))</f>
        <v>2.5198933490328514E-2</v>
      </c>
      <c r="F78" s="2"/>
      <c r="G78" s="2">
        <v>1.2250199999999999E-2</v>
      </c>
      <c r="H78" s="2">
        <v>-7.1829999999999995E-4</v>
      </c>
      <c r="I78" s="2">
        <v>-7.1789999999999996E-3</v>
      </c>
      <c r="J78" s="2">
        <f>SQRT(POWER(H78,2)+POWER(I78,2))</f>
        <v>7.2148455208687588E-3</v>
      </c>
      <c r="K78" s="6"/>
      <c r="L78" s="2">
        <f>(C78+H78)/2</f>
        <v>1.1925799999999999E-2</v>
      </c>
      <c r="M78" s="66">
        <f>(D78+I78)/2</f>
        <v>-7.918999999999999E-4</v>
      </c>
      <c r="N78" s="69">
        <f>SQRT(POWER(L78,2)+POWER(M78,2))</f>
        <v>1.195206305413421E-2</v>
      </c>
      <c r="O78" s="68">
        <f>N78*2</f>
        <v>2.390412610826842E-2</v>
      </c>
      <c r="P78" s="6"/>
      <c r="Q78" s="2">
        <v>0.05</v>
      </c>
      <c r="R78" s="2">
        <v>1.4E-2</v>
      </c>
      <c r="S78" s="2">
        <f>AVERAGE(Q78:R78)</f>
        <v>3.2000000000000001E-2</v>
      </c>
      <c r="T78" s="55">
        <f>O78-S78</f>
        <v>-8.0958738917315809E-3</v>
      </c>
      <c r="V78" s="61">
        <f>O78</f>
        <v>2.390412610826842E-2</v>
      </c>
      <c r="W78" s="56"/>
      <c r="X78" s="56"/>
      <c r="Y78" s="56"/>
      <c r="Z78" s="56"/>
      <c r="AA78" s="56"/>
      <c r="AB78" s="56"/>
    </row>
    <row r="79" spans="1:28">
      <c r="A79" s="17">
        <v>10</v>
      </c>
      <c r="B79" s="2">
        <v>2.74322E-2</v>
      </c>
      <c r="C79" s="2">
        <v>8.5801000000000002E-3</v>
      </c>
      <c r="D79" s="2">
        <v>5.4935000000000001E-3</v>
      </c>
      <c r="E79" s="2">
        <f>SQRT(POWER(C79,2)+POWER(D79,2))</f>
        <v>1.0188064500188443E-2</v>
      </c>
      <c r="F79" s="2"/>
      <c r="G79" s="2">
        <v>7.0960099999999998E-2</v>
      </c>
      <c r="H79" s="2">
        <v>-3.01569E-2</v>
      </c>
      <c r="I79" s="2">
        <v>4.9049000000000002E-3</v>
      </c>
      <c r="J79" s="2">
        <f>SQRT(POWER(H79,2)+POWER(I79,2))</f>
        <v>3.0553177602665162E-2</v>
      </c>
      <c r="K79" s="6"/>
      <c r="L79" s="2">
        <f>(C79+H79)/2</f>
        <v>-1.07884E-2</v>
      </c>
      <c r="M79" s="66">
        <f>(D79+I79)/2</f>
        <v>5.1992000000000002E-3</v>
      </c>
      <c r="N79" s="69">
        <f>SQRT(POWER(L79,2)+POWER(M79,2))</f>
        <v>1.1975861355242886E-2</v>
      </c>
      <c r="O79" s="68">
        <f>N79*2</f>
        <v>2.3951722710485773E-2</v>
      </c>
      <c r="P79" s="6"/>
      <c r="Q79" s="2">
        <v>2.0376100000000001E-2</v>
      </c>
      <c r="R79" s="2">
        <v>6.1106300000000002E-2</v>
      </c>
      <c r="S79" s="2">
        <f>AVERAGE(Q79:R79)</f>
        <v>4.0741200000000005E-2</v>
      </c>
      <c r="T79" s="55">
        <f>O79-S79</f>
        <v>-1.6789477289514233E-2</v>
      </c>
      <c r="V79" s="61">
        <f>O79</f>
        <v>2.3951722710485773E-2</v>
      </c>
      <c r="W79" s="56"/>
      <c r="X79" s="56"/>
      <c r="Y79" s="56"/>
      <c r="Z79" s="56"/>
      <c r="AA79" s="56"/>
      <c r="AB79" s="56"/>
    </row>
    <row r="80" spans="1:28">
      <c r="A80" s="19">
        <v>332</v>
      </c>
      <c r="B80" s="2">
        <v>2.3047100000000001E-2</v>
      </c>
      <c r="C80" s="2">
        <v>6.5155999999999999E-3</v>
      </c>
      <c r="D80" s="2">
        <v>6.6864000000000003E-3</v>
      </c>
      <c r="E80" s="2">
        <f>SQRT(POWER(C80,2)+POWER(D80,2))</f>
        <v>9.3360049443003187E-3</v>
      </c>
      <c r="F80" s="2"/>
      <c r="G80" s="2">
        <v>6.8712999999999996E-2</v>
      </c>
      <c r="H80" s="2">
        <v>-3.04572E-2</v>
      </c>
      <c r="I80" s="2">
        <v>-5.6024999999999998E-3</v>
      </c>
      <c r="J80" s="2">
        <f>SQRT(POWER(H80,2)+POWER(I80,2))</f>
        <v>3.096819397527082E-2</v>
      </c>
      <c r="K80" s="6"/>
      <c r="L80" s="2">
        <f>(C80+H80)/2</f>
        <v>-1.19708E-2</v>
      </c>
      <c r="M80" s="66">
        <f>(D80+I80)/2</f>
        <v>5.4195000000000024E-4</v>
      </c>
      <c r="N80" s="69">
        <f>SQRT(POWER(L80,2)+POWER(M80,2))</f>
        <v>1.1983061480377208E-2</v>
      </c>
      <c r="O80" s="68">
        <f>N80*2</f>
        <v>2.3966122960754416E-2</v>
      </c>
      <c r="P80" s="6"/>
      <c r="Q80" s="2">
        <v>1.7999999999999999E-2</v>
      </c>
      <c r="R80" s="2">
        <v>6.2E-2</v>
      </c>
      <c r="S80" s="2">
        <f>AVERAGE(Q80:R80)</f>
        <v>0.04</v>
      </c>
      <c r="T80" s="55">
        <f>O80-S80</f>
        <v>-1.6033877039245584E-2</v>
      </c>
      <c r="V80" s="61">
        <f>O80</f>
        <v>2.3966122960754416E-2</v>
      </c>
      <c r="W80" s="56"/>
      <c r="X80" s="56"/>
      <c r="Y80" s="56"/>
      <c r="Z80" s="56"/>
      <c r="AA80" s="56"/>
      <c r="AB80" s="56"/>
    </row>
    <row r="81" spans="1:28">
      <c r="A81" s="19">
        <v>335</v>
      </c>
      <c r="B81" s="2">
        <v>3.2037000000000003E-2</v>
      </c>
      <c r="C81" s="2">
        <v>-1.1525000000000001E-2</v>
      </c>
      <c r="D81" s="2">
        <v>-1.1253000000000001E-2</v>
      </c>
      <c r="E81" s="2">
        <f>SQRT(POWER(C81,2)+POWER(D81,2))</f>
        <v>1.6107626578735927E-2</v>
      </c>
      <c r="F81" s="2"/>
      <c r="G81" s="2">
        <v>1.0583199999999999E-2</v>
      </c>
      <c r="H81" s="2">
        <v>-4.9824999999999999E-3</v>
      </c>
      <c r="I81" s="2">
        <v>-6.3737000000000004E-3</v>
      </c>
      <c r="J81" s="2">
        <f>SQRT(POWER(H81,2)+POWER(I81,2))</f>
        <v>8.0900777462271645E-3</v>
      </c>
      <c r="K81" s="6"/>
      <c r="L81" s="2">
        <f>(C81+H81)/2</f>
        <v>-8.2537500000000007E-3</v>
      </c>
      <c r="M81" s="66">
        <f>(D81+I81)/2</f>
        <v>-8.813350000000001E-3</v>
      </c>
      <c r="N81" s="69">
        <f>SQRT(POWER(L81,2)+POWER(M81,2))</f>
        <v>1.2074747503985333E-2</v>
      </c>
      <c r="O81" s="68">
        <f>N81*2</f>
        <v>2.4149495007970666E-2</v>
      </c>
      <c r="P81" s="6"/>
      <c r="Q81" s="2">
        <v>3.2000000000000001E-2</v>
      </c>
      <c r="R81" s="2">
        <v>0.01</v>
      </c>
      <c r="S81" s="2">
        <f>AVERAGE(Q81:R81)</f>
        <v>2.1000000000000001E-2</v>
      </c>
      <c r="T81" s="55">
        <f>O81-S81</f>
        <v>3.1494950079706645E-3</v>
      </c>
      <c r="V81" s="61">
        <f>O81</f>
        <v>2.4149495007970666E-2</v>
      </c>
      <c r="W81" s="56"/>
      <c r="X81" s="56"/>
      <c r="Y81" s="56"/>
      <c r="Z81" s="56"/>
      <c r="AA81" s="56"/>
      <c r="AB81" s="56"/>
    </row>
    <row r="82" spans="1:28">
      <c r="A82" s="8">
        <v>384</v>
      </c>
      <c r="B82" s="2">
        <v>5.7993000000000003E-2</v>
      </c>
      <c r="C82" s="2">
        <v>1.48202E-2</v>
      </c>
      <c r="D82" s="2">
        <v>1.2442099999999999E-2</v>
      </c>
      <c r="E82" s="2">
        <f>SQRT(POWER(C82,2)+POWER(D82,2))</f>
        <v>1.9350560210236806E-2</v>
      </c>
      <c r="F82" s="2"/>
      <c r="G82" s="2">
        <v>1.5854199999999999E-2</v>
      </c>
      <c r="H82" s="2">
        <v>-6.7829999999999995E-4</v>
      </c>
      <c r="I82" s="2">
        <v>7.2494999999999999E-3</v>
      </c>
      <c r="J82" s="2">
        <f>SQRT(POWER(H82,2)+POWER(I82,2))</f>
        <v>7.2811634468675397E-3</v>
      </c>
      <c r="K82" s="6"/>
      <c r="L82" s="2">
        <f>(C82+H82)/2</f>
        <v>7.0709500000000003E-3</v>
      </c>
      <c r="M82" s="66">
        <f>(D82+I82)/2</f>
        <v>9.8458E-3</v>
      </c>
      <c r="N82" s="69">
        <f>SQRT(POWER(L82,2)+POWER(M82,2))</f>
        <v>1.2121803147325071E-2</v>
      </c>
      <c r="O82" s="68">
        <f>N82*2</f>
        <v>2.4243606294650142E-2</v>
      </c>
      <c r="P82" s="6"/>
      <c r="Q82" s="2">
        <v>3.7999999999999999E-2</v>
      </c>
      <c r="R82" s="2">
        <v>1.4E-2</v>
      </c>
      <c r="S82" s="2">
        <f>AVERAGE(Q82:R82)</f>
        <v>2.5999999999999999E-2</v>
      </c>
      <c r="T82" s="55">
        <f>O82-S82</f>
        <v>-1.7563937053498568E-3</v>
      </c>
      <c r="V82" s="61">
        <f>O82</f>
        <v>2.4243606294650142E-2</v>
      </c>
      <c r="W82" s="56"/>
      <c r="X82" s="56"/>
      <c r="Y82" s="56"/>
      <c r="Z82" s="56"/>
      <c r="AA82" s="56"/>
      <c r="AB82" s="56"/>
    </row>
    <row r="83" spans="1:28">
      <c r="A83" s="17">
        <v>26</v>
      </c>
      <c r="B83" s="2">
        <v>3.43066E-2</v>
      </c>
      <c r="C83" s="2">
        <v>1.7382000000000002E-2</v>
      </c>
      <c r="D83" s="2">
        <v>-2.6183999999999999E-3</v>
      </c>
      <c r="E83" s="2">
        <f>SQRT(POWER(C83,2)+POWER(D83,2))</f>
        <v>1.7578109755033391E-2</v>
      </c>
      <c r="F83" s="2"/>
      <c r="G83" s="2">
        <v>1.7196300000000001E-2</v>
      </c>
      <c r="H83" s="2">
        <v>6.4692999999999999E-3</v>
      </c>
      <c r="I83" s="2">
        <v>-2.0232000000000002E-3</v>
      </c>
      <c r="J83" s="2">
        <f>SQRT(POWER(H83,2)+POWER(I83,2))</f>
        <v>6.7782874481686012E-3</v>
      </c>
      <c r="K83" s="6"/>
      <c r="L83" s="2">
        <f>(C83+H83)/2</f>
        <v>1.1925650000000001E-2</v>
      </c>
      <c r="M83" s="66">
        <f>(D83+I83)/2</f>
        <v>-2.3208E-3</v>
      </c>
      <c r="N83" s="69">
        <f>SQRT(POWER(L83,2)+POWER(M83,2))</f>
        <v>1.2149372023380468E-2</v>
      </c>
      <c r="O83" s="68">
        <f>N83*2</f>
        <v>2.4298744046760936E-2</v>
      </c>
      <c r="P83" s="6"/>
      <c r="Q83" s="2">
        <v>3.5156199999999999E-2</v>
      </c>
      <c r="R83" s="2">
        <v>1.35566E-2</v>
      </c>
      <c r="S83" s="2">
        <f>AVERAGE(Q83:R83)</f>
        <v>2.43564E-2</v>
      </c>
      <c r="T83" s="55">
        <f>O83-S83</f>
        <v>-5.7655953239064278E-5</v>
      </c>
      <c r="V83" s="61">
        <f>O83</f>
        <v>2.4298744046760936E-2</v>
      </c>
      <c r="W83" s="56"/>
      <c r="X83" s="56"/>
      <c r="Y83" s="56"/>
      <c r="Z83" s="56"/>
      <c r="AA83" s="56"/>
      <c r="AB83" s="56"/>
    </row>
    <row r="84" spans="1:28">
      <c r="A84" s="1">
        <v>175</v>
      </c>
      <c r="B84" s="2">
        <v>3.0233099999999999E-2</v>
      </c>
      <c r="C84" s="2">
        <v>1.00173E-2</v>
      </c>
      <c r="D84" s="2">
        <v>1.9696200000000001E-2</v>
      </c>
      <c r="E84" s="2">
        <f>SQRT(POWER(C84,2)+POWER(D84,2))</f>
        <v>2.2097207826555824E-2</v>
      </c>
      <c r="F84" s="2"/>
      <c r="G84" s="2">
        <v>2.2842399999999999E-2</v>
      </c>
      <c r="H84" s="2">
        <v>-1.22904E-2</v>
      </c>
      <c r="I84" s="2">
        <v>4.5580999999999998E-3</v>
      </c>
      <c r="J84" s="2">
        <f>SQRT(POWER(H84,2)+POWER(I84,2))</f>
        <v>1.3108402182188337E-2</v>
      </c>
      <c r="K84" s="6"/>
      <c r="L84" s="2">
        <f>(C84+H84)/2</f>
        <v>-1.1365500000000001E-3</v>
      </c>
      <c r="M84" s="66">
        <f>(D84+I84)/2</f>
        <v>1.212715E-2</v>
      </c>
      <c r="N84" s="69">
        <f>SQRT(POWER(L84,2)+POWER(M84,2))</f>
        <v>1.2180291992600177E-2</v>
      </c>
      <c r="O84" s="68">
        <f>N84*2</f>
        <v>2.4360583985200353E-2</v>
      </c>
      <c r="P84" s="6"/>
      <c r="Q84" s="2">
        <v>4.3999999999999997E-2</v>
      </c>
      <c r="R84" s="2">
        <v>2.5999999999999999E-2</v>
      </c>
      <c r="S84" s="6">
        <f>AVERAGE(Q84:R84)</f>
        <v>3.4999999999999996E-2</v>
      </c>
      <c r="T84" s="55">
        <f>O84-S84</f>
        <v>-1.0639416014799643E-2</v>
      </c>
      <c r="V84" s="61">
        <f>O84</f>
        <v>2.4360583985200353E-2</v>
      </c>
      <c r="W84" s="56"/>
      <c r="X84" s="56"/>
      <c r="Y84" s="56"/>
      <c r="Z84" s="56"/>
      <c r="AA84" s="56"/>
      <c r="AB84" s="56"/>
    </row>
    <row r="85" spans="1:28">
      <c r="A85" s="19">
        <v>324</v>
      </c>
      <c r="B85" s="2">
        <v>4.4554299999999998E-2</v>
      </c>
      <c r="C85" s="2">
        <v>2.01636E-2</v>
      </c>
      <c r="D85" s="2">
        <v>-5.2944000000000003E-3</v>
      </c>
      <c r="E85" s="2">
        <f>SQRT(POWER(C85,2)+POWER(D85,2))</f>
        <v>2.0847096592091666E-2</v>
      </c>
      <c r="F85" s="2"/>
      <c r="G85" s="2">
        <v>2.2054500000000001E-2</v>
      </c>
      <c r="H85" s="2">
        <v>3.1643000000000001E-3</v>
      </c>
      <c r="I85" s="2">
        <v>-1.7615E-3</v>
      </c>
      <c r="J85" s="2">
        <f>SQRT(POWER(H85,2)+POWER(I85,2))</f>
        <v>3.6215572258353175E-3</v>
      </c>
      <c r="K85" s="6"/>
      <c r="L85" s="2">
        <f>(C85+H85)/2</f>
        <v>1.1663949999999999E-2</v>
      </c>
      <c r="M85" s="66">
        <f>(D85+I85)/2</f>
        <v>-3.5279500000000002E-3</v>
      </c>
      <c r="N85" s="69">
        <f>SQRT(POWER(L85,2)+POWER(M85,2))</f>
        <v>1.2185818019525813E-2</v>
      </c>
      <c r="O85" s="68">
        <f>N85*2</f>
        <v>2.4371636039051625E-2</v>
      </c>
      <c r="P85" s="6"/>
      <c r="Q85" s="2">
        <v>4.1000000000000002E-2</v>
      </c>
      <c r="R85" s="2">
        <v>7.0000000000000001E-3</v>
      </c>
      <c r="S85" s="2">
        <f>AVERAGE(Q85:R85)</f>
        <v>2.4E-2</v>
      </c>
      <c r="T85" s="55">
        <f>O85-S85</f>
        <v>3.7163603905162462E-4</v>
      </c>
      <c r="V85" s="61">
        <f>O85</f>
        <v>2.4371636039051625E-2</v>
      </c>
      <c r="W85" s="56"/>
      <c r="X85" s="56"/>
      <c r="Y85" s="56"/>
      <c r="Z85" s="56"/>
      <c r="AA85" s="56"/>
      <c r="AB85" s="56"/>
    </row>
    <row r="86" spans="1:28">
      <c r="A86" s="8">
        <v>219</v>
      </c>
      <c r="B86" s="2">
        <v>4.3199899999999999E-2</v>
      </c>
      <c r="C86" s="2">
        <v>1.7987300000000001E-2</v>
      </c>
      <c r="D86" s="2">
        <v>1.31507E-2</v>
      </c>
      <c r="E86" s="2">
        <f>SQRT(POWER(C86,2)+POWER(D86,2))</f>
        <v>2.2281918045356869E-2</v>
      </c>
      <c r="F86" s="2"/>
      <c r="G86" s="2">
        <v>5.0256099999999998E-2</v>
      </c>
      <c r="H86" s="2">
        <v>-1.9008899999999999E-2</v>
      </c>
      <c r="I86" s="2">
        <v>1.12963E-2</v>
      </c>
      <c r="J86" s="2">
        <f>SQRT(POWER(H86,2)+POWER(I86,2))</f>
        <v>2.2112093363135025E-2</v>
      </c>
      <c r="K86" s="6"/>
      <c r="L86" s="2">
        <f>(C86+H86)/2</f>
        <v>-5.1079999999999876E-4</v>
      </c>
      <c r="M86" s="66">
        <f>(D86+I86)/2</f>
        <v>1.22235E-2</v>
      </c>
      <c r="N86" s="69">
        <f>SQRT(POWER(L86,2)+POWER(M86,2))</f>
        <v>1.2234168091455994E-2</v>
      </c>
      <c r="O86" s="68">
        <f>N86*2</f>
        <v>2.4468336182911988E-2</v>
      </c>
      <c r="P86" s="6"/>
      <c r="Q86" s="2">
        <v>4.3999999999999997E-2</v>
      </c>
      <c r="R86" s="2">
        <v>4.3999999999999997E-2</v>
      </c>
      <c r="S86" s="6">
        <f>AVERAGE(Q86:R86)</f>
        <v>4.3999999999999997E-2</v>
      </c>
      <c r="T86" s="55">
        <f>O86-S86</f>
        <v>-1.953166381708801E-2</v>
      </c>
      <c r="V86" s="61">
        <f>O86</f>
        <v>2.4468336182911988E-2</v>
      </c>
      <c r="W86" s="56"/>
      <c r="X86" s="56"/>
      <c r="Y86" s="56"/>
      <c r="Z86" s="56"/>
      <c r="AA86" s="56"/>
      <c r="AB86" s="56"/>
    </row>
    <row r="87" spans="1:28">
      <c r="A87" s="8">
        <v>114</v>
      </c>
      <c r="B87" s="9">
        <v>4.0561E-2</v>
      </c>
      <c r="C87" s="9">
        <v>1.06172E-2</v>
      </c>
      <c r="D87" s="9">
        <v>1.8647799999999999E-2</v>
      </c>
      <c r="E87" s="2">
        <f>SQRT(POWER(C87,2)+POWER(D87,2))</f>
        <v>2.1458457089921446E-2</v>
      </c>
      <c r="F87" s="9"/>
      <c r="G87" s="9">
        <v>5.4167E-3</v>
      </c>
      <c r="H87" s="9">
        <v>-2.3006499999999999E-2</v>
      </c>
      <c r="I87" s="9">
        <v>2.6933999999999999E-3</v>
      </c>
      <c r="J87" s="2">
        <f>SQRT(POWER(H87,2)+POWER(I87,2))</f>
        <v>2.3163623330774482E-2</v>
      </c>
      <c r="K87" s="6"/>
      <c r="L87" s="2">
        <f>(C87+H87)/2</f>
        <v>-6.1946499999999995E-3</v>
      </c>
      <c r="M87" s="66">
        <f>(D87+I87)/2</f>
        <v>1.0670599999999999E-2</v>
      </c>
      <c r="N87" s="69">
        <f>SQRT(POWER(L87,2)+POWER(M87,2))</f>
        <v>1.233837075883603E-2</v>
      </c>
      <c r="O87" s="68">
        <f>N87*2</f>
        <v>2.467674151767206E-2</v>
      </c>
      <c r="P87" s="9"/>
      <c r="Q87" s="9">
        <v>4.2999999999999997E-2</v>
      </c>
      <c r="R87" s="9">
        <v>0</v>
      </c>
      <c r="S87" s="2">
        <f>AVERAGE(Q87:R87)</f>
        <v>2.1499999999999998E-2</v>
      </c>
      <c r="T87" s="55">
        <f>O87-S87</f>
        <v>3.1767415176720618E-3</v>
      </c>
      <c r="V87" s="61">
        <f>O87</f>
        <v>2.467674151767206E-2</v>
      </c>
      <c r="W87" s="56"/>
      <c r="X87" s="56"/>
      <c r="Y87" s="56"/>
      <c r="Z87" s="56"/>
      <c r="AA87" s="56"/>
      <c r="AB87" s="56"/>
    </row>
    <row r="88" spans="1:28">
      <c r="A88" s="8">
        <v>212</v>
      </c>
      <c r="B88" s="2">
        <v>3.9050399999999999E-2</v>
      </c>
      <c r="C88" s="2">
        <v>2.2669600000000002E-2</v>
      </c>
      <c r="D88" s="2">
        <v>-2.3709E-3</v>
      </c>
      <c r="E88" s="2">
        <f>SQRT(POWER(C88,2)+POWER(D88,2))</f>
        <v>2.2793243098997565E-2</v>
      </c>
      <c r="F88" s="2"/>
      <c r="G88" s="2">
        <v>6.8355000000000004E-3</v>
      </c>
      <c r="H88" s="2">
        <v>1.3684000000000001E-3</v>
      </c>
      <c r="I88" s="2">
        <v>-3.5842999999999999E-3</v>
      </c>
      <c r="J88" s="2">
        <f>SQRT(POWER(H88,2)+POWER(I88,2))</f>
        <v>3.8366293865840103E-3</v>
      </c>
      <c r="K88" s="6"/>
      <c r="L88" s="2">
        <f>(C88+H88)/2</f>
        <v>1.2019E-2</v>
      </c>
      <c r="M88" s="66">
        <f>(D88+I88)/2</f>
        <v>-2.9776E-3</v>
      </c>
      <c r="N88" s="69">
        <f>SQRT(POWER(L88,2)+POWER(M88,2))</f>
        <v>1.2382344800561806E-2</v>
      </c>
      <c r="O88" s="68">
        <f>N88*2</f>
        <v>2.4764689601123612E-2</v>
      </c>
      <c r="P88" s="6"/>
      <c r="Q88" s="2">
        <v>4.4999999999999998E-2</v>
      </c>
      <c r="R88" s="2">
        <v>7.0000000000000001E-3</v>
      </c>
      <c r="S88" s="6">
        <f>AVERAGE(Q88:R88)</f>
        <v>2.5999999999999999E-2</v>
      </c>
      <c r="T88" s="55">
        <f>O88-S88</f>
        <v>-1.2353103988763867E-3</v>
      </c>
      <c r="V88" s="61">
        <f>O88</f>
        <v>2.4764689601123612E-2</v>
      </c>
      <c r="W88" s="56"/>
      <c r="X88" s="56"/>
      <c r="Y88" s="56"/>
      <c r="Z88" s="56"/>
      <c r="AA88" s="56"/>
      <c r="AB88" s="56"/>
    </row>
    <row r="89" spans="1:28">
      <c r="A89" s="8">
        <v>195</v>
      </c>
      <c r="B89" s="2">
        <v>4.1436399999999998E-2</v>
      </c>
      <c r="C89" s="2">
        <v>2.2384399999999999E-2</v>
      </c>
      <c r="D89" s="2">
        <v>-7.1535000000000001E-3</v>
      </c>
      <c r="E89" s="2">
        <f>SQRT(POWER(C89,2)+POWER(D89,2))</f>
        <v>2.3499657989213375E-2</v>
      </c>
      <c r="F89" s="2"/>
      <c r="G89" s="2">
        <v>1.15827E-2</v>
      </c>
      <c r="H89" s="2">
        <v>1.024E-3</v>
      </c>
      <c r="I89" s="2">
        <v>-2.1280000000000001E-3</v>
      </c>
      <c r="J89" s="2">
        <f>SQRT(POWER(H89,2)+POWER(I89,2))</f>
        <v>2.3615588072288187E-3</v>
      </c>
      <c r="K89" s="6"/>
      <c r="L89" s="2">
        <f>(C89+H89)/2</f>
        <v>1.17042E-2</v>
      </c>
      <c r="M89" s="66">
        <f>(D89+I89)/2</f>
        <v>-4.6407499999999999E-3</v>
      </c>
      <c r="N89" s="69">
        <f>SQRT(POWER(L89,2)+POWER(M89,2))</f>
        <v>1.2590665518649123E-2</v>
      </c>
      <c r="O89" s="68">
        <f>N89*2</f>
        <v>2.5181331037298246E-2</v>
      </c>
      <c r="P89" s="6"/>
      <c r="Q89" s="2">
        <v>4.5999999999999999E-2</v>
      </c>
      <c r="R89" s="2">
        <v>4.0000000000000001E-3</v>
      </c>
      <c r="S89" s="6">
        <f>AVERAGE(Q90:R90)</f>
        <v>2.5999999999999999E-2</v>
      </c>
      <c r="T89" s="55">
        <f>O89-S89</f>
        <v>-8.1866896270175321E-4</v>
      </c>
      <c r="V89" s="61">
        <f>O89</f>
        <v>2.5181331037298246E-2</v>
      </c>
      <c r="W89" s="56"/>
      <c r="X89" s="56"/>
      <c r="Y89" s="56"/>
      <c r="Z89" s="56"/>
      <c r="AA89" s="56"/>
      <c r="AB89" s="56"/>
    </row>
    <row r="90" spans="1:28">
      <c r="A90" s="1">
        <v>89</v>
      </c>
      <c r="B90" s="2">
        <v>3.9340300000000002E-2</v>
      </c>
      <c r="C90" s="2">
        <v>1.87271E-2</v>
      </c>
      <c r="D90" s="2">
        <v>-4.0759999999999999E-4</v>
      </c>
      <c r="E90" s="2">
        <f>SQRT(POWER(C90,2)+POWER(D90,2))</f>
        <v>1.8731535232596394E-2</v>
      </c>
      <c r="F90" s="2"/>
      <c r="G90" s="2">
        <v>1.47814E-2</v>
      </c>
      <c r="H90" s="2">
        <v>6.0927000000000004E-3</v>
      </c>
      <c r="I90" s="2">
        <v>4.7299999999999998E-3</v>
      </c>
      <c r="J90" s="2">
        <f>SQRT(POWER(H90,2)+POWER(I90,2))</f>
        <v>7.713228460897551E-3</v>
      </c>
      <c r="K90" s="6"/>
      <c r="L90" s="2">
        <f>(C90+H90)/2</f>
        <v>1.24099E-2</v>
      </c>
      <c r="M90" s="66">
        <f>(D90+I90)/2</f>
        <v>2.1611999999999998E-3</v>
      </c>
      <c r="N90" s="69">
        <f>SQRT(POWER(L90,2)+POWER(M90,2))</f>
        <v>1.2596682239780442E-2</v>
      </c>
      <c r="O90" s="68">
        <f>N90*2</f>
        <v>2.5193364479560883E-2</v>
      </c>
      <c r="P90" s="6"/>
      <c r="Q90" s="2">
        <v>3.6999999999999998E-2</v>
      </c>
      <c r="R90" s="2">
        <v>1.4999999999999999E-2</v>
      </c>
      <c r="S90" s="2">
        <f>AVERAGE(Q90:R90)</f>
        <v>2.5999999999999999E-2</v>
      </c>
      <c r="T90" s="55">
        <f>O90-S90</f>
        <v>-8.0663552043911541E-4</v>
      </c>
      <c r="V90" s="61">
        <f>O90</f>
        <v>2.5193364479560883E-2</v>
      </c>
      <c r="W90" s="56"/>
      <c r="X90" s="56"/>
      <c r="Y90" s="56"/>
      <c r="Z90" s="56"/>
      <c r="AA90" s="56"/>
      <c r="AB90" s="56"/>
    </row>
    <row r="91" spans="1:28">
      <c r="A91" s="8">
        <v>317</v>
      </c>
      <c r="B91" s="2">
        <v>4.1655299999999999E-2</v>
      </c>
      <c r="C91" s="2">
        <v>7.0600000000000003E-3</v>
      </c>
      <c r="D91" s="2">
        <v>1.9906E-2</v>
      </c>
      <c r="E91" s="2">
        <f>SQRT(POWER(C91,2)+POWER(D91,2))</f>
        <v>2.1120900454289351E-2</v>
      </c>
      <c r="F91" s="2"/>
      <c r="G91" s="2">
        <v>4.7070000000000002E-3</v>
      </c>
      <c r="H91" s="2">
        <v>-2.51253E-2</v>
      </c>
      <c r="I91" s="2">
        <v>-2.0381000000000002E-3</v>
      </c>
      <c r="J91" s="2">
        <f>SQRT(POWER(H91,2)+POWER(I91,2))</f>
        <v>2.5207827191172188E-2</v>
      </c>
      <c r="K91" s="6"/>
      <c r="L91" s="2">
        <f>(C91+H91)/2</f>
        <v>-9.0326499999999997E-3</v>
      </c>
      <c r="M91" s="66">
        <f>(D91+I91)/2</f>
        <v>8.9339499999999995E-3</v>
      </c>
      <c r="N91" s="69">
        <f>SQRT(POWER(L91,2)+POWER(M91,2))</f>
        <v>1.2704496393993741E-2</v>
      </c>
      <c r="O91" s="68">
        <f>N91*2</f>
        <v>2.5408992787987483E-2</v>
      </c>
      <c r="P91" s="6"/>
      <c r="Q91" s="2">
        <v>4.2000000000000003E-2</v>
      </c>
      <c r="R91" s="2">
        <v>0.05</v>
      </c>
      <c r="S91" s="2">
        <f>AVERAGE(Q91:R91)</f>
        <v>4.5999999999999999E-2</v>
      </c>
      <c r="T91" s="55">
        <f>O91-S91</f>
        <v>-2.0591007212012517E-2</v>
      </c>
      <c r="V91" s="61">
        <f>O91</f>
        <v>2.5408992787987483E-2</v>
      </c>
      <c r="W91" s="56"/>
      <c r="X91" s="56"/>
      <c r="Y91" s="56"/>
      <c r="Z91" s="56"/>
      <c r="AA91" s="56"/>
      <c r="AB91" s="56"/>
    </row>
    <row r="92" spans="1:28">
      <c r="A92" s="8">
        <v>507</v>
      </c>
      <c r="B92" s="2">
        <v>2.9484400000000001E-2</v>
      </c>
      <c r="C92" s="2">
        <v>1.34761E-2</v>
      </c>
      <c r="D92" s="2">
        <v>-7.5671000000000002E-3</v>
      </c>
      <c r="E92" s="2">
        <f>SQRT(POWER(C92,2)+POWER(D92,2))</f>
        <v>1.545529920836216E-2</v>
      </c>
      <c r="F92" s="2"/>
      <c r="G92" s="2">
        <v>2.4064800000000001E-2</v>
      </c>
      <c r="H92" s="2">
        <v>4.7771999999999997E-3</v>
      </c>
      <c r="I92" s="2">
        <v>-1.0187699999999999E-2</v>
      </c>
      <c r="J92" s="2">
        <f>SQRT(POWER(H92,2)+POWER(I92,2))</f>
        <v>1.1252149622627669E-2</v>
      </c>
      <c r="K92" s="6"/>
      <c r="L92" s="2">
        <f>(C92+H92)/2</f>
        <v>9.12665E-3</v>
      </c>
      <c r="M92" s="66">
        <f>(D92+I92)/2</f>
        <v>-8.8774000000000006E-3</v>
      </c>
      <c r="N92" s="69">
        <f>SQRT(POWER(L92,2)+POWER(M92,2))</f>
        <v>1.2732005772167243E-2</v>
      </c>
      <c r="O92" s="68">
        <f>N92*2</f>
        <v>2.5464011544334485E-2</v>
      </c>
      <c r="P92" s="6"/>
      <c r="Q92" s="2">
        <v>3.1E-2</v>
      </c>
      <c r="R92" s="2">
        <v>2.1999999999999999E-2</v>
      </c>
      <c r="S92" s="2">
        <f>AVERAGE(Q92:R92)</f>
        <v>2.6499999999999999E-2</v>
      </c>
      <c r="T92" s="55">
        <f>O92-S92</f>
        <v>-1.0359884556655138E-3</v>
      </c>
      <c r="V92" s="61">
        <f>O92</f>
        <v>2.5464011544334485E-2</v>
      </c>
      <c r="W92" s="56"/>
      <c r="X92" s="56"/>
      <c r="Y92" s="56"/>
      <c r="Z92" s="56"/>
      <c r="AA92" s="56"/>
      <c r="AB92" s="56"/>
    </row>
    <row r="93" spans="1:28">
      <c r="A93" s="8">
        <v>214</v>
      </c>
      <c r="B93" s="2">
        <v>4.4014400000000002E-2</v>
      </c>
      <c r="C93" s="2">
        <v>2.08273E-2</v>
      </c>
      <c r="D93" s="2">
        <v>3.8677999999999998E-3</v>
      </c>
      <c r="E93" s="2">
        <f>SQRT(POWER(C93,2)+POWER(D93,2))</f>
        <v>2.1183396850599764E-2</v>
      </c>
      <c r="F93" s="2"/>
      <c r="G93" s="2">
        <v>2.51615E-2</v>
      </c>
      <c r="H93" s="2">
        <v>6.3349999999999995E-4</v>
      </c>
      <c r="I93" s="2">
        <v>1.0136900000000001E-2</v>
      </c>
      <c r="J93" s="2">
        <f>SQRT(POWER(H93,2)+POWER(I93,2))</f>
        <v>1.0156675827257657E-2</v>
      </c>
      <c r="K93" s="6"/>
      <c r="L93" s="2">
        <f>(C93+H93)/2</f>
        <v>1.0730399999999999E-2</v>
      </c>
      <c r="M93" s="66">
        <f>(D93+I93)/2</f>
        <v>7.0023500000000001E-3</v>
      </c>
      <c r="N93" s="69">
        <f>SQRT(POWER(L93,2)+POWER(M93,2))</f>
        <v>1.2813055438984878E-2</v>
      </c>
      <c r="O93" s="68">
        <f>N93*2</f>
        <v>2.5626110877969756E-2</v>
      </c>
      <c r="P93" s="6"/>
      <c r="Q93" s="2">
        <v>4.2000000000000003E-2</v>
      </c>
      <c r="R93" s="2">
        <v>0.02</v>
      </c>
      <c r="S93" s="6">
        <f>AVERAGE(Q93:R93)</f>
        <v>3.1E-2</v>
      </c>
      <c r="T93" s="55">
        <f>O93-S93</f>
        <v>-5.3738891220302433E-3</v>
      </c>
      <c r="V93" s="61">
        <f>O93</f>
        <v>2.5626110877969756E-2</v>
      </c>
      <c r="W93" s="56"/>
      <c r="X93" s="56"/>
      <c r="Y93" s="56"/>
      <c r="Z93" s="56"/>
      <c r="AA93" s="56"/>
      <c r="AB93" s="56"/>
    </row>
    <row r="94" spans="1:28">
      <c r="A94" s="8">
        <v>182</v>
      </c>
      <c r="B94" s="2">
        <v>3.8587700000000003E-2</v>
      </c>
      <c r="C94" s="2">
        <v>2.4799700000000001E-2</v>
      </c>
      <c r="D94" s="2">
        <v>-8.1478999999999996E-3</v>
      </c>
      <c r="E94" s="2">
        <f>SQRT(POWER(C94,2)+POWER(D94,2))</f>
        <v>2.6103896155555018E-2</v>
      </c>
      <c r="F94" s="2"/>
      <c r="G94" s="2">
        <v>8.6809999999999995E-3</v>
      </c>
      <c r="H94" s="2">
        <v>7.1500000000000003E-5</v>
      </c>
      <c r="I94" s="2">
        <v>1.7767E-3</v>
      </c>
      <c r="J94" s="2">
        <f>SQRT(POWER(H94,2)+POWER(I94,2))</f>
        <v>1.7781381104964823E-3</v>
      </c>
      <c r="K94" s="6"/>
      <c r="L94" s="2">
        <f>(C94+H94)/2</f>
        <v>1.24356E-2</v>
      </c>
      <c r="M94" s="66">
        <f>(D94+I94)/2</f>
        <v>-3.1855999999999998E-3</v>
      </c>
      <c r="N94" s="69">
        <f>SQRT(POWER(L94,2)+POWER(M94,2))</f>
        <v>1.2837141220692402E-2</v>
      </c>
      <c r="O94" s="68">
        <f>N94*2</f>
        <v>2.5674282441384803E-2</v>
      </c>
      <c r="P94" s="6"/>
      <c r="Q94" s="2">
        <v>5.1999999999999998E-2</v>
      </c>
      <c r="R94" s="2">
        <v>3.0000000000000001E-3</v>
      </c>
      <c r="S94" s="6">
        <f>AVERAGE(Q94:R94)</f>
        <v>2.75E-2</v>
      </c>
      <c r="T94" s="55">
        <f>O94-S94</f>
        <v>-1.8257175586151968E-3</v>
      </c>
      <c r="V94" s="61">
        <f>O94</f>
        <v>2.5674282441384803E-2</v>
      </c>
      <c r="W94" s="56"/>
      <c r="X94" s="56"/>
      <c r="Y94" s="56"/>
      <c r="Z94" s="56"/>
      <c r="AA94" s="56"/>
      <c r="AB94" s="56"/>
    </row>
    <row r="95" spans="1:28">
      <c r="A95" s="8">
        <v>268</v>
      </c>
      <c r="B95" s="2">
        <v>3.7595799999999999E-2</v>
      </c>
      <c r="C95" s="2">
        <v>1.5839900000000001E-2</v>
      </c>
      <c r="D95" s="2">
        <v>1.0919E-2</v>
      </c>
      <c r="E95" s="2">
        <f>SQRT(POWER(C95,2)+POWER(D95,2))</f>
        <v>1.9238684804580589E-2</v>
      </c>
      <c r="F95" s="2"/>
      <c r="G95" s="2">
        <v>2.4715000000000002E-3</v>
      </c>
      <c r="H95" s="2">
        <v>8.3028000000000008E-3</v>
      </c>
      <c r="I95" s="2">
        <v>-1.9348E-3</v>
      </c>
      <c r="J95" s="2">
        <f>SQRT(POWER(H95,2)+POWER(I95,2))</f>
        <v>8.5252530097352543E-3</v>
      </c>
      <c r="K95" s="6"/>
      <c r="L95" s="2">
        <f>(C95+H95)/2</f>
        <v>1.2071350000000002E-2</v>
      </c>
      <c r="M95" s="66">
        <f>(D95+I95)/2</f>
        <v>4.4920999999999997E-3</v>
      </c>
      <c r="N95" s="69">
        <f>SQRT(POWER(L95,2)+POWER(M95,2))</f>
        <v>1.2880079705983967E-2</v>
      </c>
      <c r="O95" s="68">
        <f>N95*2</f>
        <v>2.5760159411967933E-2</v>
      </c>
      <c r="P95" s="6"/>
      <c r="Q95" s="2">
        <v>3.7999999999999999E-2</v>
      </c>
      <c r="R95" s="2">
        <v>1.7000000000000001E-2</v>
      </c>
      <c r="S95" s="2">
        <f>AVERAGE(Q95:R95)</f>
        <v>2.75E-2</v>
      </c>
      <c r="T95" s="55">
        <f>O95-S95</f>
        <v>-1.7398405880320669E-3</v>
      </c>
      <c r="V95" s="61">
        <f>O95</f>
        <v>2.5760159411967933E-2</v>
      </c>
      <c r="W95" s="56"/>
      <c r="X95" s="56"/>
      <c r="Y95" s="56"/>
      <c r="Z95" s="56"/>
      <c r="AA95" s="56"/>
      <c r="AB95" s="56"/>
    </row>
    <row r="96" spans="1:28">
      <c r="A96" s="8">
        <v>495</v>
      </c>
      <c r="B96" s="2">
        <v>4.7120799999999997E-2</v>
      </c>
      <c r="C96" s="2">
        <v>7.4917999999999998E-3</v>
      </c>
      <c r="D96" s="2">
        <v>1.6853099999999999E-2</v>
      </c>
      <c r="E96" s="2">
        <f>SQRT(POWER(C96,2)+POWER(D96,2))</f>
        <v>1.8443265623256634E-2</v>
      </c>
      <c r="F96" s="2"/>
      <c r="G96" s="2">
        <v>3.03339E-2</v>
      </c>
      <c r="H96" s="2">
        <v>-9.5799000000000006E-3</v>
      </c>
      <c r="I96" s="2">
        <v>8.8731999999999995E-3</v>
      </c>
      <c r="J96" s="2">
        <f>SQRT(POWER(H96,2)+POWER(I96,2))</f>
        <v>1.3057877402166096E-2</v>
      </c>
      <c r="K96" s="6"/>
      <c r="L96" s="2">
        <f>(C96+H96)/2</f>
        <v>-1.0440500000000004E-3</v>
      </c>
      <c r="M96" s="66">
        <f>(D96+I96)/2</f>
        <v>1.286315E-2</v>
      </c>
      <c r="N96" s="69">
        <f>SQRT(POWER(L96,2)+POWER(M96,2))</f>
        <v>1.2905451108930675E-2</v>
      </c>
      <c r="O96" s="68">
        <f>N96*2</f>
        <v>2.5810902217861351E-2</v>
      </c>
      <c r="P96" s="6"/>
      <c r="Q96" s="2">
        <v>3.5999999999999997E-2</v>
      </c>
      <c r="R96" s="2">
        <v>2.5999999999999999E-2</v>
      </c>
      <c r="S96" s="2">
        <f>AVERAGE(Q96:R96)</f>
        <v>3.1E-2</v>
      </c>
      <c r="T96" s="55">
        <f>O96-S96</f>
        <v>-5.1890977821386491E-3</v>
      </c>
      <c r="V96" s="61">
        <f>O96</f>
        <v>2.5810902217861351E-2</v>
      </c>
      <c r="W96" s="56"/>
      <c r="X96" s="56"/>
      <c r="Y96" s="56"/>
      <c r="Z96" s="56"/>
      <c r="AA96" s="56"/>
      <c r="AB96" s="56"/>
    </row>
    <row r="97" spans="1:28">
      <c r="A97" s="8">
        <v>458</v>
      </c>
      <c r="B97" s="2">
        <v>3.4295699999999998E-2</v>
      </c>
      <c r="C97" s="2">
        <v>5.6924999999999996E-3</v>
      </c>
      <c r="D97" s="2">
        <v>1.45063E-2</v>
      </c>
      <c r="E97" s="2">
        <f>SQRT(POWER(C97,2)+POWER(D97,2))</f>
        <v>1.5583237659100241E-2</v>
      </c>
      <c r="F97" s="2"/>
      <c r="G97" s="2">
        <v>2.7646E-2</v>
      </c>
      <c r="H97" s="2">
        <v>-5.3442000000000003E-3</v>
      </c>
      <c r="I97" s="2">
        <v>1.13936E-2</v>
      </c>
      <c r="J97" s="2">
        <f>SQRT(POWER(H97,2)+POWER(I97,2))</f>
        <v>1.2584696841799567E-2</v>
      </c>
      <c r="K97" s="6"/>
      <c r="L97" s="2">
        <f>(C97+H97)/2</f>
        <v>1.7414999999999965E-4</v>
      </c>
      <c r="M97" s="66">
        <f>(D97+I97)/2</f>
        <v>1.294995E-2</v>
      </c>
      <c r="N97" s="69">
        <f>SQRT(POWER(L97,2)+POWER(M97,2))</f>
        <v>1.2951120925425722E-2</v>
      </c>
      <c r="O97" s="68">
        <f>N97*2</f>
        <v>2.5902241850851444E-2</v>
      </c>
      <c r="P97" s="6"/>
      <c r="Q97" s="2">
        <v>3.1E-2</v>
      </c>
      <c r="R97" s="2">
        <v>2.5000000000000001E-2</v>
      </c>
      <c r="S97" s="2">
        <f>AVERAGE(Q97:R97)</f>
        <v>2.8000000000000001E-2</v>
      </c>
      <c r="T97" s="55">
        <f>O97-S97</f>
        <v>-2.0977581491485563E-3</v>
      </c>
      <c r="V97" s="61">
        <f>O97</f>
        <v>2.5902241850851444E-2</v>
      </c>
      <c r="W97" s="56"/>
      <c r="X97" s="56"/>
      <c r="Y97" s="56"/>
      <c r="Z97" s="56"/>
      <c r="AA97" s="56"/>
      <c r="AB97" s="56"/>
    </row>
    <row r="98" spans="1:28">
      <c r="A98" s="8">
        <v>595</v>
      </c>
      <c r="B98" s="2">
        <v>4.4174400000000003E-2</v>
      </c>
      <c r="C98" s="2">
        <v>1.5292399999999999E-2</v>
      </c>
      <c r="D98" s="2">
        <v>1.97412E-2</v>
      </c>
      <c r="E98" s="2">
        <f>SQRT(POWER(C98,2)+POWER(D98,2))</f>
        <v>2.497143318273903E-2</v>
      </c>
      <c r="F98" s="2"/>
      <c r="G98" s="2">
        <v>5.0169600000000002E-2</v>
      </c>
      <c r="H98" s="2">
        <v>-2.3947E-2</v>
      </c>
      <c r="I98" s="2">
        <v>4.6847E-3</v>
      </c>
      <c r="J98" s="2">
        <f>SQRT(POWER(H98,2)+POWER(I98,2))</f>
        <v>2.4400926685066698E-2</v>
      </c>
      <c r="K98" s="6"/>
      <c r="L98" s="2">
        <f>(C98+H98)/2</f>
        <v>-4.3273000000000001E-3</v>
      </c>
      <c r="M98" s="66">
        <f>(D98+I98)/2</f>
        <v>1.221295E-2</v>
      </c>
      <c r="N98" s="69">
        <f>SQRT(POWER(L98,2)+POWER(M98,2))</f>
        <v>1.2956916029383691E-2</v>
      </c>
      <c r="O98" s="68">
        <f>N98*2</f>
        <v>2.5913832058767381E-2</v>
      </c>
      <c r="P98" s="6"/>
      <c r="Q98" s="2">
        <v>4.9000000000000002E-2</v>
      </c>
      <c r="R98" s="2">
        <v>4.8000000000000001E-2</v>
      </c>
      <c r="S98" s="2">
        <f>AVERAGE(Q98:R98)</f>
        <v>4.8500000000000001E-2</v>
      </c>
      <c r="T98" s="55">
        <f>O98-S98</f>
        <v>-2.258616794123262E-2</v>
      </c>
      <c r="V98" s="61">
        <f>O98</f>
        <v>2.5913832058767381E-2</v>
      </c>
      <c r="W98" s="56"/>
      <c r="X98" s="56"/>
      <c r="Y98" s="56"/>
      <c r="Z98" s="56"/>
      <c r="AA98" s="56"/>
      <c r="AB98" s="56"/>
    </row>
    <row r="99" spans="1:28">
      <c r="A99" s="8">
        <v>555</v>
      </c>
      <c r="B99" s="2">
        <v>4.70497E-2</v>
      </c>
      <c r="C99" s="2">
        <v>8.5356000000000008E-3</v>
      </c>
      <c r="D99" s="2">
        <v>1.7999000000000001E-2</v>
      </c>
      <c r="E99" s="2">
        <f>SQRT(POWER(C99,2)+POWER(D99,2))</f>
        <v>1.9920353118356111E-2</v>
      </c>
      <c r="F99" s="2"/>
      <c r="G99" s="2">
        <v>2.3944400000000001E-2</v>
      </c>
      <c r="H99" s="2">
        <v>-9.6786000000000007E-3</v>
      </c>
      <c r="I99" s="2">
        <v>8.0739999999999996E-3</v>
      </c>
      <c r="J99" s="2">
        <f>SQRT(POWER(H99,2)+POWER(I99,2))</f>
        <v>1.2604157011081703E-2</v>
      </c>
      <c r="K99" s="6"/>
      <c r="L99" s="2">
        <f>(C99+H99)/2</f>
        <v>-5.7149999999999996E-4</v>
      </c>
      <c r="M99" s="66">
        <f>(D99+I99)/2</f>
        <v>1.3036499999999999E-2</v>
      </c>
      <c r="N99" s="69">
        <f>SQRT(POWER(L99,2)+POWER(M99,2))</f>
        <v>1.3049020825333983E-2</v>
      </c>
      <c r="O99" s="68">
        <f>N99*2</f>
        <v>2.6098041650667966E-2</v>
      </c>
      <c r="P99" s="6"/>
      <c r="Q99" s="2">
        <v>3.9E-2</v>
      </c>
      <c r="R99" s="2">
        <v>2.5000000000000001E-2</v>
      </c>
      <c r="S99" s="2">
        <f>AVERAGE(Q99:R99)</f>
        <v>3.2000000000000001E-2</v>
      </c>
      <c r="T99" s="55">
        <f>O99-S99</f>
        <v>-5.9019583493320343E-3</v>
      </c>
      <c r="V99" s="61">
        <f>O99</f>
        <v>2.6098041650667966E-2</v>
      </c>
      <c r="W99" s="56"/>
      <c r="X99" s="56"/>
      <c r="Y99" s="56"/>
      <c r="Z99" s="56"/>
      <c r="AA99" s="56"/>
      <c r="AB99" s="56"/>
    </row>
    <row r="100" spans="1:28">
      <c r="A100" s="8">
        <v>373</v>
      </c>
      <c r="B100" s="2">
        <v>1.85857E-2</v>
      </c>
      <c r="C100" s="2">
        <v>1.14465E-2</v>
      </c>
      <c r="D100" s="2">
        <v>-9.0802000000000001E-3</v>
      </c>
      <c r="E100" s="2">
        <f>SQRT(POWER(C100,2)+POWER(D100,2))</f>
        <v>1.4610694517715439E-2</v>
      </c>
      <c r="F100" s="2"/>
      <c r="G100" s="2">
        <v>2.43681E-2</v>
      </c>
      <c r="H100" s="2">
        <v>7.4958999999999998E-3</v>
      </c>
      <c r="I100" s="2">
        <v>-8.9393000000000007E-3</v>
      </c>
      <c r="J100" s="2">
        <f>SQRT(POWER(H100,2)+POWER(I100,2))</f>
        <v>1.1666173378619058E-2</v>
      </c>
      <c r="K100" s="6"/>
      <c r="L100" s="2">
        <f>(C100+H100)/2</f>
        <v>9.4711999999999991E-3</v>
      </c>
      <c r="M100" s="66">
        <f>(D100+I100)/2</f>
        <v>-9.0097500000000004E-3</v>
      </c>
      <c r="N100" s="69">
        <f>SQRT(POWER(L100,2)+POWER(M100,2))</f>
        <v>1.3072078048363236E-2</v>
      </c>
      <c r="O100" s="68">
        <f>N100*2</f>
        <v>2.6144156096726472E-2</v>
      </c>
      <c r="P100" s="6"/>
      <c r="Q100" s="2">
        <v>2.9000000000000001E-2</v>
      </c>
      <c r="R100" s="2">
        <v>2.3E-2</v>
      </c>
      <c r="S100" s="2">
        <f>AVERAGE(Q100:R100)</f>
        <v>2.6000000000000002E-2</v>
      </c>
      <c r="T100" s="55">
        <f>O100-S100</f>
        <v>1.4415609672647003E-4</v>
      </c>
      <c r="V100" s="61">
        <f>O100</f>
        <v>2.6144156096726472E-2</v>
      </c>
      <c r="W100" s="56"/>
      <c r="X100" s="56"/>
      <c r="Y100" s="56"/>
      <c r="Z100" s="56"/>
      <c r="AA100" s="56"/>
      <c r="AB100" s="56"/>
    </row>
    <row r="101" spans="1:28">
      <c r="A101" s="17">
        <v>3</v>
      </c>
      <c r="B101" s="2">
        <v>4.2647600000000001E-2</v>
      </c>
      <c r="C101" s="2">
        <v>1.24273E-2</v>
      </c>
      <c r="D101" s="2">
        <v>-7.1716000000000002E-3</v>
      </c>
      <c r="E101" s="2">
        <f>SQRT(POWER(C101,2)+POWER(D101,2))</f>
        <v>1.4348157785931964E-2</v>
      </c>
      <c r="F101" s="2"/>
      <c r="G101" s="2">
        <v>3.3481299999999999E-2</v>
      </c>
      <c r="H101" s="2">
        <v>1.26956E-2</v>
      </c>
      <c r="I101" s="2">
        <v>-1.9459999999999999E-4</v>
      </c>
      <c r="J101" s="2">
        <f>SQRT(POWER(H101,2)+POWER(I101,2))</f>
        <v>1.2697091340933166E-2</v>
      </c>
      <c r="K101" s="6"/>
      <c r="L101" s="2">
        <f>(C101+H101)/2</f>
        <v>1.256145E-2</v>
      </c>
      <c r="M101" s="66">
        <f>(D101+I101)/2</f>
        <v>-3.6830999999999999E-3</v>
      </c>
      <c r="N101" s="69">
        <f>SQRT(POWER(L101,2)+POWER(M101,2))</f>
        <v>1.309027317180585E-2</v>
      </c>
      <c r="O101" s="68">
        <f>N101*2</f>
        <v>2.6180546343611701E-2</v>
      </c>
      <c r="P101" s="6"/>
      <c r="Q101" s="2">
        <v>2.86964E-2</v>
      </c>
      <c r="R101" s="2">
        <v>2.5394199999999999E-2</v>
      </c>
      <c r="S101" s="2">
        <f>AVERAGE(Q101:R101)</f>
        <v>2.7045300000000001E-2</v>
      </c>
      <c r="T101" s="55">
        <f>O101-S101</f>
        <v>-8.6475365638830071E-4</v>
      </c>
      <c r="V101" s="61">
        <f>O101</f>
        <v>2.6180546343611701E-2</v>
      </c>
      <c r="W101" s="56"/>
      <c r="X101" s="56"/>
      <c r="Y101" s="56"/>
      <c r="Z101" s="56"/>
      <c r="AA101" s="56"/>
      <c r="AB101" s="56"/>
    </row>
    <row r="102" spans="1:28">
      <c r="A102" s="8">
        <v>500</v>
      </c>
      <c r="B102" s="2">
        <v>7.4424100000000007E-2</v>
      </c>
      <c r="C102" s="2">
        <v>2.95804E-2</v>
      </c>
      <c r="D102" s="2">
        <v>2.2305200000000001E-2</v>
      </c>
      <c r="E102" s="2">
        <f>SQRT(POWER(C102,2)+POWER(D102,2))</f>
        <v>3.704756417364035E-2</v>
      </c>
      <c r="F102" s="2"/>
      <c r="G102" s="2">
        <v>3.6278699999999997E-2</v>
      </c>
      <c r="H102" s="2">
        <v>-1.7019599999999999E-2</v>
      </c>
      <c r="I102" s="2">
        <v>7.3930000000000003E-4</v>
      </c>
      <c r="J102" s="2">
        <f>SQRT(POWER(H102,2)+POWER(I102,2))</f>
        <v>1.703564934629731E-2</v>
      </c>
      <c r="K102" s="6"/>
      <c r="L102" s="2">
        <f>(C102+H102)/2</f>
        <v>6.2804000000000002E-3</v>
      </c>
      <c r="M102" s="66">
        <f>(D102+I102)/2</f>
        <v>1.1522250000000001E-2</v>
      </c>
      <c r="N102" s="69">
        <f>SQRT(POWER(L102,2)+POWER(M102,2))</f>
        <v>1.3122715771611455E-2</v>
      </c>
      <c r="O102" s="68">
        <f>N102*2</f>
        <v>2.6245431543222911E-2</v>
      </c>
      <c r="P102" s="6"/>
      <c r="Q102" s="2">
        <v>7.3999999999999996E-2</v>
      </c>
      <c r="R102" s="2">
        <v>3.4000000000000002E-2</v>
      </c>
      <c r="S102" s="2">
        <f>AVERAGE(Q102:R102)</f>
        <v>5.3999999999999999E-2</v>
      </c>
      <c r="T102" s="55">
        <f>O102-S102</f>
        <v>-2.7754568456777089E-2</v>
      </c>
      <c r="V102" s="61">
        <f>O102</f>
        <v>2.6245431543222911E-2</v>
      </c>
      <c r="W102" s="56"/>
      <c r="X102" s="56"/>
      <c r="Y102" s="56"/>
      <c r="Z102" s="56"/>
      <c r="AA102" s="56"/>
      <c r="AB102" s="56"/>
    </row>
    <row r="103" spans="1:28">
      <c r="A103" s="8">
        <v>289</v>
      </c>
      <c r="B103" s="2">
        <v>4.7570300000000003E-2</v>
      </c>
      <c r="C103" s="2">
        <v>2.2233599999999999E-2</v>
      </c>
      <c r="D103" s="2">
        <v>4.8969E-3</v>
      </c>
      <c r="E103" s="2">
        <f>SQRT(POWER(C103,2)+POWER(D103,2))</f>
        <v>2.2766479714044507E-2</v>
      </c>
      <c r="F103" s="2"/>
      <c r="G103" s="2">
        <v>1.7965600000000002E-2</v>
      </c>
      <c r="H103" s="2">
        <v>1.8679E-3</v>
      </c>
      <c r="I103" s="2">
        <v>5.5364000000000003E-3</v>
      </c>
      <c r="J103" s="2">
        <f>SQRT(POWER(H103,2)+POWER(I103,2))</f>
        <v>5.8430108137842779E-3</v>
      </c>
      <c r="K103" s="6"/>
      <c r="L103" s="2">
        <f>(C103+H103)/2</f>
        <v>1.2050749999999999E-2</v>
      </c>
      <c r="M103" s="66">
        <f>(D103+I103)/2</f>
        <v>5.2166499999999998E-3</v>
      </c>
      <c r="N103" s="69">
        <f>SQRT(POWER(L103,2)+POWER(M103,2))</f>
        <v>1.3131413205934842E-2</v>
      </c>
      <c r="O103" s="68">
        <f>N103*2</f>
        <v>2.6262826411869684E-2</v>
      </c>
      <c r="P103" s="6"/>
      <c r="Q103" s="2">
        <v>4.4999999999999998E-2</v>
      </c>
      <c r="R103" s="2">
        <v>1.0999999999999999E-2</v>
      </c>
      <c r="S103" s="2">
        <f>AVERAGE(Q103:R103)</f>
        <v>2.7999999999999997E-2</v>
      </c>
      <c r="T103" s="55">
        <f>O103-S103</f>
        <v>-1.7371735881303134E-3</v>
      </c>
      <c r="V103" s="61">
        <f>O103</f>
        <v>2.6262826411869684E-2</v>
      </c>
      <c r="W103" s="56"/>
      <c r="X103" s="56"/>
      <c r="Y103" s="56"/>
      <c r="Z103" s="56"/>
      <c r="AA103" s="56"/>
      <c r="AB103" s="56"/>
    </row>
    <row r="104" spans="1:28">
      <c r="A104" s="8">
        <v>271</v>
      </c>
      <c r="B104" s="2">
        <v>5.1074500000000002E-2</v>
      </c>
      <c r="C104" s="2">
        <v>2.0689800000000001E-2</v>
      </c>
      <c r="D104" s="2">
        <v>-9.4821999999999997E-3</v>
      </c>
      <c r="E104" s="2">
        <f>SQRT(POWER(C104,2)+POWER(D104,2))</f>
        <v>2.2759172675648823E-2</v>
      </c>
      <c r="F104" s="2"/>
      <c r="G104" s="2">
        <v>1.76819E-2</v>
      </c>
      <c r="H104" s="2">
        <v>5.4221E-3</v>
      </c>
      <c r="I104" s="2">
        <v>6.1992000000000002E-3</v>
      </c>
      <c r="J104" s="2">
        <f>SQRT(POWER(H104,2)+POWER(I104,2))</f>
        <v>8.2358514465718721E-3</v>
      </c>
      <c r="K104" s="6"/>
      <c r="L104" s="2">
        <f>(C104+H104)/2</f>
        <v>1.305595E-2</v>
      </c>
      <c r="M104" s="66">
        <f>(D104+I104)/2</f>
        <v>-1.6414999999999997E-3</v>
      </c>
      <c r="N104" s="69">
        <f>SQRT(POWER(L104,2)+POWER(M104,2))</f>
        <v>1.3158736742275074E-2</v>
      </c>
      <c r="O104" s="68">
        <f>N104*2</f>
        <v>2.6317473484550147E-2</v>
      </c>
      <c r="P104" s="6"/>
      <c r="Q104" s="2">
        <v>4.4999999999999998E-2</v>
      </c>
      <c r="R104" s="2">
        <v>1.6E-2</v>
      </c>
      <c r="S104" s="2">
        <f>AVERAGE(Q104:R104)</f>
        <v>3.0499999999999999E-2</v>
      </c>
      <c r="T104" s="55">
        <f>O104-S104</f>
        <v>-4.1825265154498519E-3</v>
      </c>
      <c r="V104" s="61">
        <f>O104</f>
        <v>2.6317473484550147E-2</v>
      </c>
      <c r="W104" s="56"/>
      <c r="X104" s="56"/>
      <c r="Y104" s="56"/>
      <c r="Z104" s="56"/>
      <c r="AA104" s="56"/>
      <c r="AB104" s="56"/>
    </row>
    <row r="105" spans="1:28">
      <c r="A105" s="8">
        <v>412</v>
      </c>
      <c r="B105" s="2">
        <v>1.4049300000000001E-2</v>
      </c>
      <c r="C105" s="2">
        <v>1.0059200000000001E-2</v>
      </c>
      <c r="D105" s="2">
        <v>8.9245000000000001E-3</v>
      </c>
      <c r="E105" s="2">
        <f>SQRT(POWER(C105,2)+POWER(D105,2))</f>
        <v>1.3447460908662275E-2</v>
      </c>
      <c r="F105" s="2"/>
      <c r="G105" s="2">
        <v>6.1272999999999996E-3</v>
      </c>
      <c r="H105" s="2">
        <v>-3.6146999999999999E-2</v>
      </c>
      <c r="I105" s="2">
        <v>-3.1189999999999998E-3</v>
      </c>
      <c r="J105" s="2">
        <f>SQRT(POWER(H105,2)+POWER(I105,2))</f>
        <v>3.6281314336721597E-2</v>
      </c>
      <c r="K105" s="6"/>
      <c r="L105" s="2">
        <f>(C105+H105)/2</f>
        <v>-1.3043899999999999E-2</v>
      </c>
      <c r="M105" s="66">
        <f>(D105+I105)/2</f>
        <v>2.9027499999999999E-3</v>
      </c>
      <c r="N105" s="69">
        <f>SQRT(POWER(L105,2)+POWER(M105,2))</f>
        <v>1.3362981881769501E-2</v>
      </c>
      <c r="O105" s="68">
        <f>N105*2</f>
        <v>2.6725963763539001E-2</v>
      </c>
      <c r="P105" s="6"/>
      <c r="Q105" s="2">
        <v>2.5999999999999999E-2</v>
      </c>
      <c r="R105" s="2">
        <v>7.1999999999999995E-2</v>
      </c>
      <c r="S105" s="2">
        <f>AVERAGE(Q105:R105)</f>
        <v>4.8999999999999995E-2</v>
      </c>
      <c r="T105" s="55">
        <f>O105-S105</f>
        <v>-2.2274036236460994E-2</v>
      </c>
      <c r="V105" s="61">
        <f>O105</f>
        <v>2.6725963763539001E-2</v>
      </c>
      <c r="W105" s="56"/>
      <c r="X105" s="56"/>
      <c r="Y105" s="56"/>
      <c r="Z105" s="56"/>
      <c r="AA105" s="56"/>
      <c r="AB105" s="56"/>
    </row>
    <row r="106" spans="1:28">
      <c r="A106" s="19">
        <v>393</v>
      </c>
      <c r="B106" s="2">
        <v>3.2419099999999999E-2</v>
      </c>
      <c r="C106" s="2">
        <v>9.8797999999999993E-3</v>
      </c>
      <c r="D106" s="2">
        <v>1.8890899999999999E-2</v>
      </c>
      <c r="E106" s="2">
        <f>SQRT(POWER(C106,2)+POWER(D106,2))</f>
        <v>2.1318455639421911E-2</v>
      </c>
      <c r="F106" s="2"/>
      <c r="G106" s="2">
        <v>5.0151399999999999E-2</v>
      </c>
      <c r="H106" s="2">
        <v>-2.15032E-2</v>
      </c>
      <c r="I106" s="2">
        <v>5.1966E-3</v>
      </c>
      <c r="J106" s="2">
        <f>SQRT(POWER(H106,2)+POWER(I106,2))</f>
        <v>2.2122211955408075E-2</v>
      </c>
      <c r="K106" s="6"/>
      <c r="L106" s="2">
        <f>(C106+H106)/2</f>
        <v>-5.8117000000000004E-3</v>
      </c>
      <c r="M106" s="66">
        <f>(D106+I106)/2</f>
        <v>1.2043749999999999E-2</v>
      </c>
      <c r="N106" s="69">
        <f>SQRT(POWER(L106,2)+POWER(M106,2))</f>
        <v>1.3372650109551958E-2</v>
      </c>
      <c r="O106" s="68">
        <f>N106*2</f>
        <v>2.6745300219103915E-2</v>
      </c>
      <c r="P106" s="6"/>
      <c r="Q106" s="2">
        <v>4.2000000000000003E-2</v>
      </c>
      <c r="R106" s="2">
        <v>4.3999999999999997E-2</v>
      </c>
      <c r="S106" s="2">
        <f>AVERAGE(Q106:R106)</f>
        <v>4.2999999999999997E-2</v>
      </c>
      <c r="T106" s="55">
        <f>O106-S106</f>
        <v>-1.6254699780896081E-2</v>
      </c>
      <c r="V106" s="61">
        <f>O106</f>
        <v>2.6745300219103915E-2</v>
      </c>
      <c r="W106" s="56"/>
      <c r="X106" s="56"/>
      <c r="Y106" s="56"/>
      <c r="Z106" s="56"/>
      <c r="AA106" s="56"/>
      <c r="AB106" s="56"/>
    </row>
    <row r="107" spans="1:28">
      <c r="A107" s="8">
        <v>414</v>
      </c>
      <c r="B107" s="2">
        <v>2.2697100000000001E-2</v>
      </c>
      <c r="C107" s="2">
        <v>4.2119000000000002E-3</v>
      </c>
      <c r="D107" s="2">
        <v>6.3983E-3</v>
      </c>
      <c r="E107" s="2">
        <f>SQRT(POWER(C107,2)+POWER(D107,2))</f>
        <v>7.6601791428138289E-3</v>
      </c>
      <c r="F107" s="2"/>
      <c r="G107" s="2">
        <v>3.0722200000000002E-2</v>
      </c>
      <c r="H107" s="2">
        <v>-2.10533E-2</v>
      </c>
      <c r="I107" s="2">
        <v>1.4484199999999999E-2</v>
      </c>
      <c r="J107" s="2">
        <f>SQRT(POWER(H107,2)+POWER(I107,2))</f>
        <v>2.5554519962816755E-2</v>
      </c>
      <c r="K107" s="6"/>
      <c r="L107" s="2">
        <f>(C107+H107)/2</f>
        <v>-8.4206999999999997E-3</v>
      </c>
      <c r="M107" s="66">
        <f>(D107+I107)/2</f>
        <v>1.0441249999999999E-2</v>
      </c>
      <c r="N107" s="69">
        <f>SQRT(POWER(L107,2)+POWER(M107,2))</f>
        <v>1.341372021672213E-2</v>
      </c>
      <c r="O107" s="68">
        <f>N107*2</f>
        <v>2.6827440433444261E-2</v>
      </c>
      <c r="P107" s="6"/>
      <c r="Q107" s="2">
        <v>6.0000000000000001E-3</v>
      </c>
      <c r="R107" s="2">
        <v>5.0999999999999997E-2</v>
      </c>
      <c r="S107" s="2">
        <f>AVERAGE(Q107:R107)</f>
        <v>2.8499999999999998E-2</v>
      </c>
      <c r="T107" s="55">
        <f>O107-S107</f>
        <v>-1.6725595665557369E-3</v>
      </c>
      <c r="V107" s="61">
        <f>O107</f>
        <v>2.6827440433444261E-2</v>
      </c>
      <c r="W107" s="56"/>
      <c r="X107" s="56"/>
      <c r="Y107" s="56"/>
      <c r="Z107" s="56"/>
      <c r="AA107" s="56"/>
      <c r="AB107" s="56"/>
    </row>
    <row r="108" spans="1:28">
      <c r="A108" s="8">
        <v>350</v>
      </c>
      <c r="B108" s="2">
        <v>3.7426399999999999E-2</v>
      </c>
      <c r="C108" s="2">
        <v>1.22226E-2</v>
      </c>
      <c r="D108" s="2">
        <v>1.1370699999999999E-2</v>
      </c>
      <c r="E108" s="2">
        <f>SQRT(POWER(C108,2)+POWER(D108,2))</f>
        <v>1.6693854235915684E-2</v>
      </c>
      <c r="F108" s="2"/>
      <c r="G108" s="2">
        <v>6.7574800000000004E-2</v>
      </c>
      <c r="H108" s="2">
        <v>-3.5742200000000002E-2</v>
      </c>
      <c r="I108" s="2">
        <v>1.8542999999999999E-3</v>
      </c>
      <c r="J108" s="2">
        <f>SQRT(POWER(H108,2)+POWER(I108,2))</f>
        <v>3.5790268081281537E-2</v>
      </c>
      <c r="K108" s="6"/>
      <c r="L108" s="2">
        <f>(C108+H108)/2</f>
        <v>-1.1759800000000001E-2</v>
      </c>
      <c r="M108" s="66">
        <f>(D108+I108)/2</f>
        <v>6.6124999999999995E-3</v>
      </c>
      <c r="N108" s="69">
        <f>SQRT(POWER(L108,2)+POWER(M108,2))</f>
        <v>1.349140660902339E-2</v>
      </c>
      <c r="O108" s="68">
        <f>N108*2</f>
        <v>2.698281321804678E-2</v>
      </c>
      <c r="P108" s="6"/>
      <c r="Q108" s="2">
        <v>3.3000000000000002E-2</v>
      </c>
      <c r="R108" s="2">
        <v>7.0999999999999994E-2</v>
      </c>
      <c r="S108" s="2">
        <f>AVERAGE(Q108:R108)</f>
        <v>5.1999999999999998E-2</v>
      </c>
      <c r="T108" s="55">
        <f>O108-S108</f>
        <v>-2.5017186781953218E-2</v>
      </c>
      <c r="V108" s="61">
        <f>O108</f>
        <v>2.698281321804678E-2</v>
      </c>
      <c r="W108" s="56"/>
      <c r="X108" s="56"/>
      <c r="Y108" s="56"/>
      <c r="Z108" s="56"/>
      <c r="AA108" s="56"/>
      <c r="AB108" s="56"/>
    </row>
    <row r="109" spans="1:28">
      <c r="A109" s="8">
        <v>221</v>
      </c>
      <c r="B109" s="2">
        <v>2.2713299999999999E-2</v>
      </c>
      <c r="C109" s="2">
        <v>4.0000000000000001E-3</v>
      </c>
      <c r="D109" s="2">
        <v>8.6234999999999992E-3</v>
      </c>
      <c r="E109" s="2">
        <f>SQRT(POWER(C109,2)+POWER(D109,2))</f>
        <v>9.5060376734999313E-3</v>
      </c>
      <c r="F109" s="2"/>
      <c r="G109" s="2">
        <v>1.7399999999999999E-5</v>
      </c>
      <c r="H109" s="2">
        <v>-2.9141899999999998E-2</v>
      </c>
      <c r="I109" s="2">
        <v>1.5395999999999999E-3</v>
      </c>
      <c r="J109" s="2">
        <f>SQRT(POWER(H109,2)+POWER(I109,2))</f>
        <v>2.9182541078014435E-2</v>
      </c>
      <c r="K109" s="6"/>
      <c r="L109" s="2">
        <f>(C109+H109)/2</f>
        <v>-1.2570949999999999E-2</v>
      </c>
      <c r="M109" s="66">
        <f>(D109+I109)/2</f>
        <v>5.0815499999999998E-3</v>
      </c>
      <c r="N109" s="69">
        <f>SQRT(POWER(L109,2)+POWER(M109,2))</f>
        <v>1.355916421852763E-2</v>
      </c>
      <c r="O109" s="68">
        <f>N109*2</f>
        <v>2.7118328437055261E-2</v>
      </c>
      <c r="P109" s="6"/>
      <c r="Q109" s="2">
        <v>1.9E-2</v>
      </c>
      <c r="R109" s="2">
        <v>5.8000000000000003E-2</v>
      </c>
      <c r="S109" s="6">
        <f>AVERAGE(Q109:R109)</f>
        <v>3.85E-2</v>
      </c>
      <c r="T109" s="55">
        <f>O109-S109</f>
        <v>-1.1381671562944739E-2</v>
      </c>
      <c r="V109" s="61">
        <f>O109</f>
        <v>2.7118328437055261E-2</v>
      </c>
      <c r="W109" s="56"/>
      <c r="X109" s="56"/>
      <c r="Y109" s="56"/>
      <c r="Z109" s="56"/>
      <c r="AA109" s="56"/>
      <c r="AB109" s="56"/>
    </row>
    <row r="110" spans="1:28">
      <c r="A110" s="8">
        <v>589</v>
      </c>
      <c r="B110" s="2">
        <v>3.6350800000000003E-2</v>
      </c>
      <c r="C110" s="2">
        <v>1.18843E-2</v>
      </c>
      <c r="D110" s="2">
        <v>1.3672200000000001E-2</v>
      </c>
      <c r="E110" s="2">
        <f>SQRT(POWER(C110,2)+POWER(D110,2))</f>
        <v>1.8115342650085315E-2</v>
      </c>
      <c r="F110" s="2"/>
      <c r="G110" s="2">
        <v>3.22133E-2</v>
      </c>
      <c r="H110" s="2">
        <v>-7.2068000000000002E-3</v>
      </c>
      <c r="I110" s="2">
        <v>1.30826E-2</v>
      </c>
      <c r="J110" s="2">
        <f>SQRT(POWER(H110,2)+POWER(I110,2))</f>
        <v>1.4936277615256085E-2</v>
      </c>
      <c r="K110" s="6"/>
      <c r="L110" s="2">
        <f>(C110+H110)/2</f>
        <v>2.3387500000000001E-3</v>
      </c>
      <c r="M110" s="66">
        <f>(D110+I110)/2</f>
        <v>1.3377400000000001E-2</v>
      </c>
      <c r="N110" s="69">
        <f>SQRT(POWER(L110,2)+POWER(M110,2))</f>
        <v>1.3580301260373425E-2</v>
      </c>
      <c r="O110" s="68">
        <f>N110*2</f>
        <v>2.7160602520746851E-2</v>
      </c>
      <c r="P110" s="6"/>
      <c r="Q110" s="2">
        <v>3.5999999999999997E-2</v>
      </c>
      <c r="R110" s="2">
        <v>2.9000000000000001E-2</v>
      </c>
      <c r="S110" s="2">
        <f>AVERAGE(Q110:R110)</f>
        <v>3.2500000000000001E-2</v>
      </c>
      <c r="T110" s="55">
        <f>O110-S110</f>
        <v>-5.3393974792531503E-3</v>
      </c>
      <c r="V110" s="61">
        <f>O110</f>
        <v>2.7160602520746851E-2</v>
      </c>
      <c r="W110" s="56"/>
      <c r="X110" s="56"/>
      <c r="Y110" s="56"/>
      <c r="Z110" s="56"/>
      <c r="AA110" s="56"/>
      <c r="AB110" s="56"/>
    </row>
    <row r="111" spans="1:28">
      <c r="A111" s="8">
        <v>426</v>
      </c>
      <c r="B111" s="2">
        <v>5.6124100000000003E-2</v>
      </c>
      <c r="C111" s="2">
        <v>2.6205099999999999E-2</v>
      </c>
      <c r="D111" s="2">
        <v>-2.3419999999999999E-3</v>
      </c>
      <c r="E111" s="2">
        <f>SQRT(POWER(C111,2)+POWER(D111,2))</f>
        <v>2.6309546366480738E-2</v>
      </c>
      <c r="F111" s="2"/>
      <c r="G111" s="2">
        <v>1.1338000000000001E-2</v>
      </c>
      <c r="H111" s="2">
        <v>-1.6589999999999999E-4</v>
      </c>
      <c r="I111" s="2">
        <v>-5.7317000000000002E-3</v>
      </c>
      <c r="J111" s="2">
        <f>SQRT(POWER(H111,2)+POWER(I111,2))</f>
        <v>5.7341004263964544E-3</v>
      </c>
      <c r="K111" s="6"/>
      <c r="L111" s="2">
        <f>(C111+H111)/2</f>
        <v>1.3019599999999999E-2</v>
      </c>
      <c r="M111" s="66">
        <f>(D111+I111)/2</f>
        <v>-4.0368499999999998E-3</v>
      </c>
      <c r="N111" s="69">
        <f>SQRT(POWER(L111,2)+POWER(M111,2))</f>
        <v>1.3631072668080821E-2</v>
      </c>
      <c r="O111" s="68">
        <f>N111*2</f>
        <v>2.7262145336161642E-2</v>
      </c>
      <c r="P111" s="6"/>
      <c r="Q111" s="2">
        <v>5.1999999999999998E-2</v>
      </c>
      <c r="R111" s="2">
        <v>1.0999999999999999E-2</v>
      </c>
      <c r="S111" s="2">
        <f>AVERAGE(Q111:R111)</f>
        <v>3.15E-2</v>
      </c>
      <c r="T111" s="55">
        <f>O111-S111</f>
        <v>-4.2378546638383585E-3</v>
      </c>
      <c r="V111" s="61">
        <f>O111</f>
        <v>2.7262145336161642E-2</v>
      </c>
      <c r="W111" s="56"/>
      <c r="X111" s="56"/>
      <c r="Y111" s="56"/>
      <c r="Z111" s="56"/>
      <c r="AA111" s="56"/>
      <c r="AB111" s="56"/>
    </row>
    <row r="112" spans="1:28">
      <c r="A112" s="1">
        <v>161</v>
      </c>
      <c r="B112" s="2">
        <v>6.3136600000000001E-2</v>
      </c>
      <c r="C112" s="2">
        <v>2.2290899999999999E-2</v>
      </c>
      <c r="D112" s="2">
        <v>9.3769000000000005E-3</v>
      </c>
      <c r="E112" s="2">
        <f>SQRT(POWER(C112,2)+POWER(D112,2))</f>
        <v>2.4182855009696434E-2</v>
      </c>
      <c r="F112" s="2"/>
      <c r="G112" s="2">
        <v>1.4497299999999999E-2</v>
      </c>
      <c r="H112" s="2">
        <v>4.6956000000000003E-3</v>
      </c>
      <c r="I112" s="2">
        <v>-5.2177999999999999E-3</v>
      </c>
      <c r="J112" s="2">
        <f>SQRT(POWER(H112,2)+POWER(I112,2))</f>
        <v>7.0195509970367763E-3</v>
      </c>
      <c r="K112" s="6"/>
      <c r="L112" s="2">
        <f>(C112+H112)/2</f>
        <v>1.349325E-2</v>
      </c>
      <c r="M112" s="66">
        <f>(D112+I112)/2</f>
        <v>2.0795500000000003E-3</v>
      </c>
      <c r="N112" s="69">
        <f>SQRT(POWER(L112,2)+POWER(M112,2))</f>
        <v>1.3652557407496956E-2</v>
      </c>
      <c r="O112" s="68">
        <f>N112*2</f>
        <v>2.7305114814993911E-2</v>
      </c>
      <c r="P112" s="6"/>
      <c r="Q112" s="2">
        <v>4.8000000000000001E-2</v>
      </c>
      <c r="R112" s="2">
        <v>1.4E-2</v>
      </c>
      <c r="S112" s="6">
        <f>AVERAGE(Q112:R112)</f>
        <v>3.1E-2</v>
      </c>
      <c r="T112" s="55">
        <f>O112-S112</f>
        <v>-3.6948851850060888E-3</v>
      </c>
      <c r="V112" s="61">
        <f>O112</f>
        <v>2.7305114814993911E-2</v>
      </c>
      <c r="W112" s="56"/>
      <c r="X112" s="56"/>
      <c r="Y112" s="56"/>
      <c r="Z112" s="56"/>
      <c r="AA112" s="56"/>
      <c r="AB112" s="56"/>
    </row>
    <row r="113" spans="1:28">
      <c r="A113" s="8">
        <v>415</v>
      </c>
      <c r="B113" s="2">
        <v>6.4059900000000003E-2</v>
      </c>
      <c r="C113" s="2">
        <v>2.7929099999999998E-2</v>
      </c>
      <c r="D113" s="2">
        <v>1.35952E-2</v>
      </c>
      <c r="E113" s="2">
        <f>SQRT(POWER(C113,2)+POWER(D113,2))</f>
        <v>3.1062261505724272E-2</v>
      </c>
      <c r="F113" s="2"/>
      <c r="G113" s="2">
        <v>1.6562299999999999E-2</v>
      </c>
      <c r="H113" s="2">
        <v>-6.3420000000000004E-3</v>
      </c>
      <c r="I113" s="2">
        <v>3.1356000000000001E-3</v>
      </c>
      <c r="J113" s="2">
        <f>SQRT(POWER(H113,2)+POWER(I113,2))</f>
        <v>7.0748110476534995E-3</v>
      </c>
      <c r="K113" s="6"/>
      <c r="L113" s="2">
        <f>(C113+H113)/2</f>
        <v>1.0793549999999999E-2</v>
      </c>
      <c r="M113" s="66">
        <f>(D113+I113)/2</f>
        <v>8.3654000000000003E-3</v>
      </c>
      <c r="N113" s="69">
        <f>SQRT(POWER(L113,2)+POWER(M113,2))</f>
        <v>1.3655791400080039E-2</v>
      </c>
      <c r="O113" s="68">
        <f>N113*2</f>
        <v>2.7311582800160078E-2</v>
      </c>
      <c r="P113" s="6"/>
      <c r="Q113" s="2">
        <v>6.2E-2</v>
      </c>
      <c r="R113" s="2">
        <v>1.4E-2</v>
      </c>
      <c r="S113" s="2">
        <f>AVERAGE(Q113:R113)</f>
        <v>3.7999999999999999E-2</v>
      </c>
      <c r="T113" s="55">
        <f>O113-S113</f>
        <v>-1.0688417199839921E-2</v>
      </c>
      <c r="V113" s="61">
        <f>O113</f>
        <v>2.7311582800160078E-2</v>
      </c>
      <c r="W113" s="56"/>
      <c r="X113" s="56"/>
      <c r="Y113" s="56"/>
      <c r="Z113" s="56"/>
      <c r="AA113" s="56"/>
      <c r="AB113" s="56"/>
    </row>
    <row r="114" spans="1:28">
      <c r="A114" s="8">
        <v>533</v>
      </c>
      <c r="B114" s="2">
        <v>3.0049099999999999E-2</v>
      </c>
      <c r="C114" s="2">
        <v>8.6193999999999993E-3</v>
      </c>
      <c r="D114" s="2">
        <v>1.41239E-2</v>
      </c>
      <c r="E114" s="2">
        <f>SQRT(POWER(C114,2)+POWER(D114,2))</f>
        <v>1.6546256602929861E-2</v>
      </c>
      <c r="F114" s="2"/>
      <c r="G114" s="2">
        <v>3.2941499999999999E-2</v>
      </c>
      <c r="H114" s="2">
        <v>-4.8189000000000001E-3</v>
      </c>
      <c r="I114" s="2">
        <v>1.30925E-2</v>
      </c>
      <c r="J114" s="2">
        <f>SQRT(POWER(H114,2)+POWER(I114,2))</f>
        <v>1.3951177493674145E-2</v>
      </c>
      <c r="K114" s="6"/>
      <c r="L114" s="2">
        <f>(C114+H114)/2</f>
        <v>1.9002499999999996E-3</v>
      </c>
      <c r="M114" s="66">
        <f>(D114+I114)/2</f>
        <v>1.3608200000000001E-2</v>
      </c>
      <c r="N114" s="69">
        <f>SQRT(POWER(L114,2)+POWER(M114,2))</f>
        <v>1.3740234979886625E-2</v>
      </c>
      <c r="O114" s="68">
        <f>N114*2</f>
        <v>2.7480469959773251E-2</v>
      </c>
      <c r="P114" s="6"/>
      <c r="Q114" s="2">
        <v>3.3000000000000002E-2</v>
      </c>
      <c r="R114" s="2">
        <v>2.7E-2</v>
      </c>
      <c r="S114" s="2">
        <f>AVERAGE(Q114:R114)</f>
        <v>0.03</v>
      </c>
      <c r="T114" s="55">
        <f>O114-S114</f>
        <v>-2.519530040226748E-3</v>
      </c>
      <c r="V114" s="61">
        <f>O114</f>
        <v>2.7480469959773251E-2</v>
      </c>
      <c r="W114" s="56"/>
      <c r="X114" s="56"/>
      <c r="Y114" s="56"/>
      <c r="Z114" s="56"/>
      <c r="AA114" s="56"/>
      <c r="AB114" s="56"/>
    </row>
    <row r="115" spans="1:28">
      <c r="A115" s="17">
        <v>6</v>
      </c>
      <c r="B115" s="2">
        <v>4.4693700000000003E-2</v>
      </c>
      <c r="C115" s="2">
        <v>2.6157E-2</v>
      </c>
      <c r="D115" s="2">
        <v>8.0613999999999998E-3</v>
      </c>
      <c r="E115" s="2">
        <f>SQRT(POWER(C115,2)+POWER(D115,2))</f>
        <v>2.7371058053352632E-2</v>
      </c>
      <c r="F115" s="2"/>
      <c r="G115" s="2">
        <v>3.0701999999999999E-3</v>
      </c>
      <c r="H115" s="2">
        <v>1.6870000000000001E-4</v>
      </c>
      <c r="I115" s="2">
        <v>2.2800000000000001E-4</v>
      </c>
      <c r="J115" s="2">
        <f>SQRT(POWER(H115,2)+POWER(I115,2))</f>
        <v>2.836259684866673E-4</v>
      </c>
      <c r="K115" s="6"/>
      <c r="L115" s="2">
        <f>(C115+H115)/2</f>
        <v>1.316285E-2</v>
      </c>
      <c r="M115" s="66">
        <f>(D115+I115)/2</f>
        <v>4.1447000000000003E-3</v>
      </c>
      <c r="N115" s="69">
        <f>SQRT(POWER(L115,2)+POWER(M115,2))</f>
        <v>1.3799969500419196E-2</v>
      </c>
      <c r="O115" s="68">
        <f>N115*2</f>
        <v>2.7599939000838392E-2</v>
      </c>
      <c r="P115" s="6"/>
      <c r="Q115" s="2">
        <v>5.4742100000000002E-2</v>
      </c>
      <c r="R115" s="2">
        <v>5.6740000000000002E-4</v>
      </c>
      <c r="S115" s="2">
        <f>AVERAGE(Q115:R115)</f>
        <v>2.7654750000000002E-2</v>
      </c>
      <c r="T115" s="55">
        <f>O115-S115</f>
        <v>-5.4810999161609975E-5</v>
      </c>
      <c r="V115" s="61">
        <f>O115</f>
        <v>2.7599939000838392E-2</v>
      </c>
      <c r="W115" s="56"/>
      <c r="X115" s="56"/>
      <c r="Y115" s="56"/>
      <c r="Z115" s="56"/>
      <c r="AA115" s="56"/>
      <c r="AB115" s="56"/>
    </row>
    <row r="116" spans="1:28">
      <c r="A116" s="8">
        <v>318</v>
      </c>
      <c r="B116" s="2">
        <v>2.5716699999999999E-2</v>
      </c>
      <c r="C116" s="2">
        <v>1.7136599999999998E-2</v>
      </c>
      <c r="D116" s="2">
        <v>4.9090999999999996E-3</v>
      </c>
      <c r="E116" s="2">
        <f>SQRT(POWER(C116,2)+POWER(D116,2))</f>
        <v>1.7825889104614107E-2</v>
      </c>
      <c r="F116" s="2"/>
      <c r="G116" s="2">
        <v>1.50093E-2</v>
      </c>
      <c r="H116" s="2">
        <v>8.4709999999999994E-3</v>
      </c>
      <c r="I116" s="2">
        <v>5.6189999999999999E-3</v>
      </c>
      <c r="J116" s="2">
        <f>SQRT(POWER(H116,2)+POWER(I116,2))</f>
        <v>1.0165185782857094E-2</v>
      </c>
      <c r="K116" s="6"/>
      <c r="L116" s="2">
        <f>(C116+H116)/2</f>
        <v>1.2803799999999999E-2</v>
      </c>
      <c r="M116" s="66">
        <f>(D116+I116)/2</f>
        <v>5.2640499999999993E-3</v>
      </c>
      <c r="N116" s="69">
        <f>SQRT(POWER(L116,2)+POWER(M116,2))</f>
        <v>1.3843681477211905E-2</v>
      </c>
      <c r="O116" s="68">
        <f>N116*2</f>
        <v>2.7687362954423811E-2</v>
      </c>
      <c r="P116" s="6"/>
      <c r="Q116" s="2">
        <v>3.5000000000000003E-2</v>
      </c>
      <c r="R116" s="2">
        <v>0.02</v>
      </c>
      <c r="S116" s="2">
        <f>AVERAGE(Q116:R116)</f>
        <v>2.7500000000000004E-2</v>
      </c>
      <c r="T116" s="55">
        <f>O116-S116</f>
        <v>1.8736295442380729E-4</v>
      </c>
      <c r="V116" s="61">
        <f>O116</f>
        <v>2.7687362954423811E-2</v>
      </c>
      <c r="W116" s="56"/>
      <c r="X116" s="56"/>
      <c r="Y116" s="56"/>
      <c r="Z116" s="56"/>
      <c r="AA116" s="56"/>
      <c r="AB116" s="56"/>
    </row>
    <row r="117" spans="1:28">
      <c r="A117" s="17">
        <v>2</v>
      </c>
      <c r="B117" s="2">
        <v>3.7549600000000002E-2</v>
      </c>
      <c r="C117" s="2">
        <v>-2.0210000000000001E-4</v>
      </c>
      <c r="D117" s="2">
        <v>2.5655000000000001E-3</v>
      </c>
      <c r="E117" s="2">
        <f>SQRT(POWER(C117,2)+POWER(D117,2))</f>
        <v>2.5734480099663952E-3</v>
      </c>
      <c r="F117" s="2"/>
      <c r="G117" s="2">
        <v>5.4412700000000001E-2</v>
      </c>
      <c r="H117" s="2">
        <v>-2.7301599999999999E-2</v>
      </c>
      <c r="I117" s="2">
        <v>6.1839999999999996E-4</v>
      </c>
      <c r="J117" s="2">
        <f>SQRT(POWER(H117,2)+POWER(I117,2))</f>
        <v>2.7308602694389179E-2</v>
      </c>
      <c r="K117" s="6"/>
      <c r="L117" s="2">
        <f>(C117+H117)/2</f>
        <v>-1.3751849999999999E-2</v>
      </c>
      <c r="M117" s="66">
        <f>(D117+I117)/2</f>
        <v>1.59195E-3</v>
      </c>
      <c r="N117" s="69">
        <f>SQRT(POWER(L117,2)+POWER(M117,2))</f>
        <v>1.384368748654057E-2</v>
      </c>
      <c r="O117" s="68">
        <f>N117*2</f>
        <v>2.7687374973081141E-2</v>
      </c>
      <c r="P117" s="6"/>
      <c r="Q117" s="2">
        <v>5.1469999999999997E-3</v>
      </c>
      <c r="R117" s="2">
        <v>5.4617100000000002E-2</v>
      </c>
      <c r="S117" s="2">
        <f>AVERAGE(Q117:R117)</f>
        <v>2.988205E-2</v>
      </c>
      <c r="T117" s="55">
        <f>O117-S117</f>
        <v>-2.1946750269188596E-3</v>
      </c>
      <c r="V117" s="61">
        <f>O117</f>
        <v>2.7687374973081141E-2</v>
      </c>
      <c r="W117" s="56"/>
      <c r="X117" s="56"/>
      <c r="Y117" s="56"/>
      <c r="Z117" s="56"/>
      <c r="AA117" s="56"/>
      <c r="AB117" s="56"/>
    </row>
    <row r="118" spans="1:28">
      <c r="A118" s="8">
        <v>349</v>
      </c>
      <c r="B118" s="2">
        <v>5.8790299999999997E-2</v>
      </c>
      <c r="C118" s="2">
        <v>2.6302699999999998E-2</v>
      </c>
      <c r="D118" s="2">
        <v>-4.9494999999999999E-3</v>
      </c>
      <c r="E118" s="2">
        <f>SQRT(POWER(C118,2)+POWER(D118,2))</f>
        <v>2.6764334057472826E-2</v>
      </c>
      <c r="F118" s="2"/>
      <c r="G118" s="2">
        <v>1.02779E-2</v>
      </c>
      <c r="H118" s="2">
        <v>-1.108E-3</v>
      </c>
      <c r="I118" s="2">
        <v>-6.5515E-3</v>
      </c>
      <c r="J118" s="2">
        <f>SQRT(POWER(H118,2)+POWER(I118,2))</f>
        <v>6.6445328090092241E-3</v>
      </c>
      <c r="K118" s="6"/>
      <c r="L118" s="2">
        <f>(C118+H118)/2</f>
        <v>1.2597349999999998E-2</v>
      </c>
      <c r="M118" s="66">
        <f>(D118+I118)/2</f>
        <v>-5.7505000000000004E-3</v>
      </c>
      <c r="N118" s="69">
        <f>SQRT(POWER(L118,2)+POWER(M118,2))</f>
        <v>1.3847796838215817E-2</v>
      </c>
      <c r="O118" s="68">
        <f>N118*2</f>
        <v>2.7695593676431634E-2</v>
      </c>
      <c r="P118" s="6"/>
      <c r="Q118" s="2">
        <v>5.2999999999999999E-2</v>
      </c>
      <c r="R118" s="2">
        <v>1.2999999999999999E-2</v>
      </c>
      <c r="S118" s="2">
        <f>AVERAGE(Q118:R118)</f>
        <v>3.3000000000000002E-2</v>
      </c>
      <c r="T118" s="55">
        <f>O118-S118</f>
        <v>-5.3044063235683676E-3</v>
      </c>
      <c r="V118" s="61">
        <f>O118</f>
        <v>2.7695593676431634E-2</v>
      </c>
      <c r="W118" s="56"/>
      <c r="X118" s="56"/>
      <c r="Y118" s="56"/>
      <c r="Z118" s="56"/>
      <c r="AA118" s="56"/>
      <c r="AB118" s="56"/>
    </row>
    <row r="119" spans="1:28">
      <c r="A119" s="8">
        <v>294</v>
      </c>
      <c r="B119" s="2">
        <v>4.12463E-2</v>
      </c>
      <c r="C119" s="2">
        <v>1.4981599999999999E-2</v>
      </c>
      <c r="D119" s="2">
        <v>1.9912599999999999E-2</v>
      </c>
      <c r="E119" s="2">
        <f>SQRT(POWER(C119,2)+POWER(D119,2))</f>
        <v>2.4919068548402847E-2</v>
      </c>
      <c r="F119" s="2"/>
      <c r="G119" s="2">
        <v>1.8248299999999999E-2</v>
      </c>
      <c r="H119" s="2">
        <v>-5.5312E-3</v>
      </c>
      <c r="I119" s="2">
        <v>6.1760000000000001E-3</v>
      </c>
      <c r="J119" s="2">
        <f>SQRT(POWER(H119,2)+POWER(I119,2))</f>
        <v>8.2907870217489004E-3</v>
      </c>
      <c r="K119" s="6"/>
      <c r="L119" s="2">
        <f>(C119+H119)/2</f>
        <v>4.7251999999999997E-3</v>
      </c>
      <c r="M119" s="66">
        <f>(D119+I119)/2</f>
        <v>1.30443E-2</v>
      </c>
      <c r="N119" s="69">
        <f>SQRT(POWER(L119,2)+POWER(M119,2))</f>
        <v>1.3873762198120594E-2</v>
      </c>
      <c r="O119" s="68">
        <f>N119*2</f>
        <v>2.7747524396241188E-2</v>
      </c>
      <c r="P119" s="6"/>
      <c r="Q119" s="2">
        <v>4.9000000000000002E-2</v>
      </c>
      <c r="R119" s="2">
        <v>1.6E-2</v>
      </c>
      <c r="S119" s="2">
        <f>AVERAGE(Q119:R119)</f>
        <v>3.2500000000000001E-2</v>
      </c>
      <c r="T119" s="55">
        <f>O119-S119</f>
        <v>-4.7524756037588128E-3</v>
      </c>
      <c r="V119" s="61">
        <f>O119</f>
        <v>2.7747524396241188E-2</v>
      </c>
      <c r="W119" s="56"/>
      <c r="X119" s="56"/>
      <c r="Y119" s="56"/>
      <c r="Z119" s="56"/>
      <c r="AA119" s="56"/>
      <c r="AB119" s="56"/>
    </row>
    <row r="120" spans="1:28">
      <c r="A120" s="8">
        <v>376</v>
      </c>
      <c r="B120" s="2">
        <v>4.7486500000000001E-2</v>
      </c>
      <c r="C120" s="2">
        <v>2.4279100000000001E-2</v>
      </c>
      <c r="D120" s="2">
        <v>7.7556999999999999E-3</v>
      </c>
      <c r="E120" s="2">
        <f>SQRT(POWER(C120,2)+POWER(D120,2))</f>
        <v>2.5487753516149677E-2</v>
      </c>
      <c r="F120" s="2"/>
      <c r="G120" s="2">
        <v>1.09154E-2</v>
      </c>
      <c r="H120" s="2">
        <v>3.4489E-3</v>
      </c>
      <c r="I120" s="2">
        <v>-5.8190000000000004E-3</v>
      </c>
      <c r="J120" s="2">
        <f>SQRT(POWER(H120,2)+POWER(I120,2))</f>
        <v>6.7642939180671329E-3</v>
      </c>
      <c r="K120" s="6"/>
      <c r="L120" s="2">
        <f>(C120+H120)/2</f>
        <v>1.3864000000000001E-2</v>
      </c>
      <c r="M120" s="66">
        <f>(D120+I120)/2</f>
        <v>9.6834999999999977E-4</v>
      </c>
      <c r="N120" s="69">
        <f>SQRT(POWER(L120,2)+POWER(M120,2))</f>
        <v>1.3897776718687778E-2</v>
      </c>
      <c r="O120" s="68">
        <f>N120*2</f>
        <v>2.7795553437375557E-2</v>
      </c>
      <c r="P120" s="6"/>
      <c r="Q120" s="2">
        <v>0.05</v>
      </c>
      <c r="R120" s="2">
        <v>1.2999999999999999E-2</v>
      </c>
      <c r="S120" s="2">
        <f>AVERAGE(Q120:R120)</f>
        <v>3.15E-2</v>
      </c>
      <c r="T120" s="55">
        <f>O120-S120</f>
        <v>-3.7044465626244437E-3</v>
      </c>
      <c r="V120" s="61">
        <f>O120</f>
        <v>2.7795553437375557E-2</v>
      </c>
      <c r="W120" s="56"/>
      <c r="X120" s="56"/>
      <c r="Y120" s="56"/>
      <c r="Z120" s="56"/>
      <c r="AA120" s="56"/>
      <c r="AB120" s="56"/>
    </row>
    <row r="121" spans="1:28">
      <c r="A121" s="8">
        <v>254</v>
      </c>
      <c r="B121" s="2">
        <v>5.3790999999999999E-2</v>
      </c>
      <c r="C121" s="2">
        <v>2.1221799999999999E-2</v>
      </c>
      <c r="D121" s="2">
        <v>1.6538400000000002E-2</v>
      </c>
      <c r="E121" s="2">
        <f>SQRT(POWER(C121,2)+POWER(D121,2))</f>
        <v>2.6905082601620091E-2</v>
      </c>
      <c r="F121" s="2"/>
      <c r="G121" s="2">
        <v>1.34083E-2</v>
      </c>
      <c r="H121" s="2">
        <v>4.4841000000000004E-3</v>
      </c>
      <c r="I121" s="2">
        <v>-5.9630000000000004E-3</v>
      </c>
      <c r="J121" s="2">
        <f>SQRT(POWER(H121,2)+POWER(I121,2))</f>
        <v>7.4608660227885081E-3</v>
      </c>
      <c r="K121" s="6"/>
      <c r="L121" s="2">
        <f>(C121+H121)/2</f>
        <v>1.285295E-2</v>
      </c>
      <c r="M121" s="66">
        <f>(D121+I121)/2</f>
        <v>5.2877000000000011E-3</v>
      </c>
      <c r="N121" s="69">
        <f>SQRT(POWER(L121,2)+POWER(M121,2))</f>
        <v>1.3898132787986305E-2</v>
      </c>
      <c r="O121" s="68">
        <f>N121*2</f>
        <v>2.779626557597261E-2</v>
      </c>
      <c r="P121" s="6"/>
      <c r="Q121" s="2">
        <v>5.2999999999999999E-2</v>
      </c>
      <c r="R121" s="2">
        <v>1.4E-2</v>
      </c>
      <c r="S121" s="2">
        <f>AVERAGE(Q121:R121)</f>
        <v>3.3500000000000002E-2</v>
      </c>
      <c r="T121" s="55">
        <f>O121-S121</f>
        <v>-5.7037344240273916E-3</v>
      </c>
      <c r="V121" s="61">
        <f>O121</f>
        <v>2.779626557597261E-2</v>
      </c>
      <c r="W121" s="56"/>
      <c r="X121" s="56"/>
      <c r="Y121" s="56"/>
      <c r="Z121" s="56"/>
      <c r="AA121" s="56"/>
      <c r="AB121" s="56"/>
    </row>
    <row r="122" spans="1:28">
      <c r="A122" s="8">
        <v>343</v>
      </c>
      <c r="B122" s="2">
        <v>4.06877E-2</v>
      </c>
      <c r="C122" s="2">
        <v>2.2908700000000001E-2</v>
      </c>
      <c r="D122" s="2">
        <v>1.9277000000000001E-3</v>
      </c>
      <c r="E122" s="2">
        <f>SQRT(POWER(C122,2)+POWER(D122,2))</f>
        <v>2.29896620892957E-2</v>
      </c>
      <c r="F122" s="2"/>
      <c r="G122" s="2">
        <v>3.7554200000000003E-2</v>
      </c>
      <c r="H122" s="2">
        <v>-5.7533000000000003E-3</v>
      </c>
      <c r="I122" s="2">
        <v>2.0089900000000001E-2</v>
      </c>
      <c r="J122" s="2">
        <f>SQRT(POWER(H122,2)+POWER(I122,2))</f>
        <v>2.0897476950579464E-2</v>
      </c>
      <c r="K122" s="6"/>
      <c r="L122" s="2">
        <f>(C122+H122)/2</f>
        <v>8.5777000000000006E-3</v>
      </c>
      <c r="M122" s="66">
        <f>(D122+I122)/2</f>
        <v>1.1008800000000001E-2</v>
      </c>
      <c r="N122" s="69">
        <f>SQRT(POWER(L122,2)+POWER(M122,2))</f>
        <v>1.3956024316760128E-2</v>
      </c>
      <c r="O122" s="68">
        <f>N122*2</f>
        <v>2.7912048633520255E-2</v>
      </c>
      <c r="P122" s="6"/>
      <c r="Q122" s="2">
        <v>4.5999999999999999E-2</v>
      </c>
      <c r="R122" s="2">
        <v>4.2000000000000003E-2</v>
      </c>
      <c r="S122" s="2">
        <f>AVERAGE(Q122:R122)</f>
        <v>4.3999999999999997E-2</v>
      </c>
      <c r="T122" s="55">
        <f>O122-S122</f>
        <v>-1.6087951366479742E-2</v>
      </c>
      <c r="V122" s="61">
        <f>O122</f>
        <v>2.7912048633520255E-2</v>
      </c>
      <c r="W122" s="56"/>
      <c r="X122" s="56"/>
      <c r="Y122" s="56"/>
      <c r="Z122" s="56"/>
      <c r="AA122" s="56"/>
      <c r="AB122" s="56"/>
    </row>
    <row r="123" spans="1:28">
      <c r="A123" s="8">
        <v>445</v>
      </c>
      <c r="B123" s="2">
        <v>4.9549000000000003E-2</v>
      </c>
      <c r="C123" s="2">
        <v>2.6483199999999998E-2</v>
      </c>
      <c r="D123" s="2">
        <v>-5.9347000000000002E-3</v>
      </c>
      <c r="E123" s="2">
        <f>SQRT(POWER(C123,2)+POWER(D123,2))</f>
        <v>2.7140017434224319E-2</v>
      </c>
      <c r="F123" s="2"/>
      <c r="G123" s="2">
        <v>1.05887E-2</v>
      </c>
      <c r="H123" s="2">
        <v>-7.1000000000000005E-5</v>
      </c>
      <c r="I123" s="2">
        <v>-3.4987E-3</v>
      </c>
      <c r="J123" s="2">
        <f>SQRT(POWER(H123,2)+POWER(I123,2))</f>
        <v>3.4994203362842822E-3</v>
      </c>
      <c r="K123" s="6"/>
      <c r="L123" s="2">
        <f>(C123+H123)/2</f>
        <v>1.3206099999999998E-2</v>
      </c>
      <c r="M123" s="66">
        <f>(D123+I123)/2</f>
        <v>-4.7166999999999999E-3</v>
      </c>
      <c r="N123" s="69">
        <f>SQRT(POWER(L123,2)+POWER(M123,2))</f>
        <v>1.4023135744190739E-2</v>
      </c>
      <c r="O123" s="68">
        <f>N123*2</f>
        <v>2.8046271488381479E-2</v>
      </c>
      <c r="P123" s="6"/>
      <c r="Q123" s="2">
        <v>5.3999999999999999E-2</v>
      </c>
      <c r="R123" s="2">
        <v>7.0000000000000001E-3</v>
      </c>
      <c r="S123" s="2">
        <f>AVERAGE(Q123:R123)</f>
        <v>3.0499999999999999E-2</v>
      </c>
      <c r="T123" s="55">
        <f>O123-S123</f>
        <v>-2.4537285116185206E-3</v>
      </c>
      <c r="V123" s="61">
        <f>O123</f>
        <v>2.8046271488381479E-2</v>
      </c>
      <c r="W123" s="56"/>
      <c r="X123" s="56"/>
      <c r="Y123" s="56"/>
      <c r="Z123" s="56"/>
      <c r="AA123" s="56"/>
      <c r="AB123" s="56"/>
    </row>
    <row r="124" spans="1:28">
      <c r="A124" s="8">
        <v>420</v>
      </c>
      <c r="B124" s="2">
        <v>3.10105E-2</v>
      </c>
      <c r="C124" s="2">
        <v>-8.7084799999999993E-3</v>
      </c>
      <c r="D124" s="2">
        <v>-1.129025E-2</v>
      </c>
      <c r="E124" s="2">
        <f>SQRT(POWER(C124,2)+POWER(D124,2))</f>
        <v>1.4258589305148669E-2</v>
      </c>
      <c r="F124" s="2"/>
      <c r="G124" s="2">
        <v>5.4128200000000001E-2</v>
      </c>
      <c r="H124" s="2">
        <v>-1.9183200000000001E-2</v>
      </c>
      <c r="I124" s="2">
        <v>7.5506000000000002E-3</v>
      </c>
      <c r="J124" s="2">
        <f>SQRT(POWER(H124,2)+POWER(I124,2))</f>
        <v>2.061569117444283E-2</v>
      </c>
      <c r="K124" s="6"/>
      <c r="L124" s="2">
        <f>(C124+H124)/2</f>
        <v>-1.3945840000000001E-2</v>
      </c>
      <c r="M124" s="66">
        <f>(D124+I124)/2</f>
        <v>-1.8698249999999999E-3</v>
      </c>
      <c r="N124" s="69">
        <f>SQRT(POWER(L124,2)+POWER(M124,2))</f>
        <v>1.4070632495955008E-2</v>
      </c>
      <c r="O124" s="68">
        <f>N124*2</f>
        <v>2.8141264991910015E-2</v>
      </c>
      <c r="P124" s="6"/>
      <c r="Q124" s="2">
        <v>2.8000000000000001E-2</v>
      </c>
      <c r="R124" s="2">
        <v>4.1000000000000002E-2</v>
      </c>
      <c r="S124" s="2">
        <f>AVERAGE(Q124:R124)</f>
        <v>3.4500000000000003E-2</v>
      </c>
      <c r="T124" s="55">
        <f>O124-S124</f>
        <v>-6.3587350080899878E-3</v>
      </c>
      <c r="V124" s="61">
        <f>O124</f>
        <v>2.8141264991910015E-2</v>
      </c>
      <c r="W124" s="56"/>
      <c r="X124" s="56"/>
      <c r="Y124" s="56"/>
      <c r="Z124" s="56"/>
      <c r="AA124" s="56"/>
      <c r="AB124" s="56"/>
    </row>
    <row r="125" spans="1:28">
      <c r="A125" s="19">
        <v>65</v>
      </c>
      <c r="B125" s="9">
        <v>4.6054999999999999E-2</v>
      </c>
      <c r="C125" s="9">
        <v>1.16256E-2</v>
      </c>
      <c r="D125" s="9">
        <v>1.6748800000000001E-2</v>
      </c>
      <c r="E125" s="2">
        <f>SQRT(POWER(C125,2)+POWER(D125,2))</f>
        <v>2.0388155306451834E-2</v>
      </c>
      <c r="F125" s="9"/>
      <c r="G125" s="9">
        <v>1.7810200000000002E-2</v>
      </c>
      <c r="H125" s="9">
        <v>-2.0245200000000001E-2</v>
      </c>
      <c r="I125" s="9">
        <v>1.00918E-2</v>
      </c>
      <c r="J125" s="2">
        <f>SQRT(POWER(H125,2)+POWER(I125,2))</f>
        <v>2.2621064304758076E-2</v>
      </c>
      <c r="K125" s="6"/>
      <c r="L125" s="2">
        <f>(C125+H125)/2</f>
        <v>-4.3098000000000008E-3</v>
      </c>
      <c r="M125" s="66">
        <f>(D125+I125)/2</f>
        <v>1.34203E-2</v>
      </c>
      <c r="N125" s="69">
        <f>SQRT(POWER(L125,2)+POWER(M125,2))</f>
        <v>1.4095347747749964E-2</v>
      </c>
      <c r="O125" s="68">
        <f>N125*2</f>
        <v>2.8190695495499928E-2</v>
      </c>
      <c r="P125" s="9"/>
      <c r="Q125" s="9">
        <v>4.0776399999999997E-2</v>
      </c>
      <c r="R125" s="9">
        <v>4.52421E-2</v>
      </c>
      <c r="S125" s="2">
        <f>AVERAGE(Q125:R125)</f>
        <v>4.3009249999999999E-2</v>
      </c>
      <c r="T125" s="55">
        <f>O125-S125</f>
        <v>-1.4818554504500071E-2</v>
      </c>
      <c r="V125" s="61">
        <f>O125</f>
        <v>2.8190695495499928E-2</v>
      </c>
      <c r="W125" s="56"/>
      <c r="X125" s="56"/>
      <c r="Y125" s="56"/>
      <c r="Z125" s="56"/>
      <c r="AA125" s="56"/>
      <c r="AB125" s="56"/>
    </row>
    <row r="126" spans="1:28">
      <c r="A126" s="1">
        <v>85</v>
      </c>
      <c r="B126" s="2">
        <v>6.0102700000000002E-2</v>
      </c>
      <c r="C126" s="2">
        <v>2.6706299999999999E-2</v>
      </c>
      <c r="D126" s="2">
        <v>-1.9426999999999999E-3</v>
      </c>
      <c r="E126" s="2">
        <f>SQRT(POWER(C126,2)+POWER(D126,2))</f>
        <v>2.677686581696969E-2</v>
      </c>
      <c r="F126" s="2"/>
      <c r="G126" s="2">
        <v>1.14675E-2</v>
      </c>
      <c r="H126" s="2">
        <v>-2.94E-5</v>
      </c>
      <c r="I126" s="2">
        <v>-7.2449000000000003E-3</v>
      </c>
      <c r="J126" s="2">
        <f>SQRT(POWER(H126,2)+POWER(I126,2))</f>
        <v>7.2449596527516978E-3</v>
      </c>
      <c r="K126" s="6"/>
      <c r="L126" s="2">
        <f>(C126+H126)/2</f>
        <v>1.333845E-2</v>
      </c>
      <c r="M126" s="66">
        <f>(D126+I126)/2</f>
        <v>-4.5938000000000003E-3</v>
      </c>
      <c r="N126" s="69">
        <f>SQRT(POWER(L126,2)+POWER(M126,2))</f>
        <v>1.410734726454623E-2</v>
      </c>
      <c r="O126" s="68">
        <f>N126*2</f>
        <v>2.8214694529092459E-2</v>
      </c>
      <c r="P126" s="6"/>
      <c r="Q126" s="2">
        <v>5.2999999999999999E-2</v>
      </c>
      <c r="R126" s="2">
        <v>1.4E-2</v>
      </c>
      <c r="S126" s="2">
        <f>AVERAGE(Q126:R126)</f>
        <v>3.3500000000000002E-2</v>
      </c>
      <c r="T126" s="55">
        <f>O126-S126</f>
        <v>-5.2853054709075427E-3</v>
      </c>
      <c r="V126" s="61">
        <f>O126</f>
        <v>2.8214694529092459E-2</v>
      </c>
      <c r="W126" s="56"/>
      <c r="X126" s="56"/>
      <c r="Y126" s="56"/>
      <c r="Z126" s="56"/>
      <c r="AA126" s="56"/>
      <c r="AB126" s="56"/>
    </row>
    <row r="127" spans="1:28">
      <c r="A127" s="17">
        <v>76</v>
      </c>
      <c r="B127" s="2">
        <v>2.2284600000000002E-2</v>
      </c>
      <c r="C127" s="2">
        <v>4.1948999999999997E-3</v>
      </c>
      <c r="D127" s="2">
        <v>1.1565799999999999E-2</v>
      </c>
      <c r="E127" s="2">
        <f>SQRT(POWER(C127,2)+POWER(D127,2))</f>
        <v>1.2303044974720689E-2</v>
      </c>
      <c r="F127" s="2"/>
      <c r="G127" s="2">
        <v>2.4717900000000001E-2</v>
      </c>
      <c r="H127" s="2">
        <v>-1.7299800000000001E-2</v>
      </c>
      <c r="I127" s="2">
        <v>1.3518199999999999E-2</v>
      </c>
      <c r="J127" s="2">
        <f>SQRT(POWER(H127,2)+POWER(I127,2))</f>
        <v>2.1955063454246724E-2</v>
      </c>
      <c r="K127" s="6"/>
      <c r="L127" s="2">
        <f>(C127+H127)/2</f>
        <v>-6.5524500000000005E-3</v>
      </c>
      <c r="M127" s="66">
        <f>(D127+I127)/2</f>
        <v>1.2541999999999999E-2</v>
      </c>
      <c r="N127" s="69">
        <f>SQRT(POWER(L127,2)+POWER(M127,2))</f>
        <v>1.4150489920935599E-2</v>
      </c>
      <c r="O127" s="68">
        <f>N127*2</f>
        <v>2.8300979841871198E-2</v>
      </c>
      <c r="P127" s="6"/>
      <c r="Q127" s="2">
        <v>2.4605999999999999E-2</v>
      </c>
      <c r="R127" s="2">
        <v>4.3910100000000001E-2</v>
      </c>
      <c r="S127" s="2">
        <f>AVERAGE(Q127:R127)</f>
        <v>3.4258049999999998E-2</v>
      </c>
      <c r="T127" s="55">
        <f>O127-S127</f>
        <v>-5.9570701581288001E-3</v>
      </c>
      <c r="V127" s="61">
        <f>O127</f>
        <v>2.8300979841871198E-2</v>
      </c>
      <c r="W127" s="56"/>
      <c r="X127" s="56"/>
      <c r="Y127" s="56"/>
      <c r="Z127" s="56"/>
      <c r="AA127" s="56"/>
      <c r="AB127" s="56"/>
    </row>
    <row r="128" spans="1:28">
      <c r="A128" s="8">
        <v>529</v>
      </c>
      <c r="B128" s="2">
        <v>4.0725699999999997E-2</v>
      </c>
      <c r="C128" s="2">
        <v>9.5668999999999997E-3</v>
      </c>
      <c r="D128" s="2">
        <v>2.0753199999999999E-2</v>
      </c>
      <c r="E128" s="2">
        <f>SQRT(POWER(C128,2)+POWER(D128,2))</f>
        <v>2.2852152761829683E-2</v>
      </c>
      <c r="F128" s="2"/>
      <c r="G128" s="2">
        <v>4.0975299999999999E-2</v>
      </c>
      <c r="H128" s="2">
        <v>-1.99306E-2</v>
      </c>
      <c r="I128" s="2">
        <v>6.0514999999999996E-3</v>
      </c>
      <c r="J128" s="2">
        <f>SQRT(POWER(H128,2)+POWER(I128,2))</f>
        <v>2.0829053473693904E-2</v>
      </c>
      <c r="K128" s="6"/>
      <c r="L128" s="2">
        <f>(C128+H128)/2</f>
        <v>-5.18185E-3</v>
      </c>
      <c r="M128" s="66">
        <f>(D128+I128)/2</f>
        <v>1.340235E-2</v>
      </c>
      <c r="N128" s="69">
        <f>SQRT(POWER(L128,2)+POWER(M128,2))</f>
        <v>1.4369222489230237E-2</v>
      </c>
      <c r="O128" s="68">
        <f>N128*2</f>
        <v>2.8738444978460474E-2</v>
      </c>
      <c r="P128" s="6"/>
      <c r="Q128" s="2">
        <v>4.4999999999999998E-2</v>
      </c>
      <c r="R128" s="2">
        <v>4.1000000000000002E-2</v>
      </c>
      <c r="S128" s="2">
        <f>AVERAGE(Q128:R128)</f>
        <v>4.2999999999999997E-2</v>
      </c>
      <c r="T128" s="55">
        <f>O128-S128</f>
        <v>-1.4261555021539522E-2</v>
      </c>
      <c r="V128" s="61">
        <f>O128</f>
        <v>2.8738444978460474E-2</v>
      </c>
      <c r="W128" s="56"/>
      <c r="X128" s="56"/>
      <c r="Y128" s="56"/>
      <c r="Z128" s="56"/>
      <c r="AA128" s="56"/>
      <c r="AB128" s="56"/>
    </row>
    <row r="129" spans="1:28">
      <c r="A129" s="8">
        <v>283</v>
      </c>
      <c r="B129" s="2">
        <v>4.9597500000000003E-2</v>
      </c>
      <c r="C129" s="2">
        <v>2.7512000000000001E-3</v>
      </c>
      <c r="D129" s="2">
        <v>2.3951199999999999E-2</v>
      </c>
      <c r="E129" s="2">
        <f>SQRT(POWER(C129,2)+POWER(D129,2))</f>
        <v>2.410869309771892E-2</v>
      </c>
      <c r="F129" s="2"/>
      <c r="G129" s="2">
        <v>1.5092899999999999E-2</v>
      </c>
      <c r="H129" s="2">
        <v>-5.2253000000000004E-3</v>
      </c>
      <c r="I129" s="2">
        <v>4.7726000000000001E-3</v>
      </c>
      <c r="J129" s="2">
        <f>SQRT(POWER(H129,2)+POWER(I129,2))</f>
        <v>7.0768263261154008E-3</v>
      </c>
      <c r="K129" s="6"/>
      <c r="L129" s="2">
        <f>(C129+H129)/2</f>
        <v>-1.2370500000000002E-3</v>
      </c>
      <c r="M129" s="66">
        <f>(D129+I129)/2</f>
        <v>1.43619E-2</v>
      </c>
      <c r="N129" s="69">
        <f>SQRT(POWER(L129,2)+POWER(M129,2))</f>
        <v>1.4415077672787616E-2</v>
      </c>
      <c r="O129" s="68">
        <f>N129*2</f>
        <v>2.8830155345575231E-2</v>
      </c>
      <c r="P129" s="6"/>
      <c r="Q129" s="10">
        <v>4.8000000000000001E-2</v>
      </c>
      <c r="R129" s="10">
        <v>1.4E-2</v>
      </c>
      <c r="S129" s="2">
        <f>AVERAGE(Q129:R129)</f>
        <v>3.1E-2</v>
      </c>
      <c r="T129" s="55">
        <f>O129-S129</f>
        <v>-2.1698446544247685E-3</v>
      </c>
      <c r="V129" s="61">
        <f>O129</f>
        <v>2.8830155345575231E-2</v>
      </c>
      <c r="W129" s="56"/>
      <c r="X129" s="56"/>
      <c r="Y129" s="56"/>
      <c r="Z129" s="56"/>
      <c r="AA129" s="56"/>
      <c r="AB129" s="56"/>
    </row>
    <row r="130" spans="1:28">
      <c r="A130" s="8">
        <v>586</v>
      </c>
      <c r="B130" s="2">
        <v>4.3829199999999999E-2</v>
      </c>
      <c r="C130" s="2">
        <v>1.7483499999999999E-2</v>
      </c>
      <c r="D130" s="2">
        <v>8.0429999999999998E-3</v>
      </c>
      <c r="E130" s="2">
        <f>SQRT(POWER(C130,2)+POWER(D130,2))</f>
        <v>1.9244807643881503E-2</v>
      </c>
      <c r="F130" s="2"/>
      <c r="G130" s="2">
        <v>1.81067E-2</v>
      </c>
      <c r="H130" s="2">
        <v>7.0010000000000003E-3</v>
      </c>
      <c r="I130" s="2">
        <v>7.1980999999999998E-3</v>
      </c>
      <c r="J130" s="2">
        <f>SQRT(POWER(H130,2)+POWER(I130,2))</f>
        <v>1.0041247164072797E-2</v>
      </c>
      <c r="K130" s="6"/>
      <c r="L130" s="2">
        <f>(C130+H130)/2</f>
        <v>1.224225E-2</v>
      </c>
      <c r="M130" s="66">
        <f>(D130+I130)/2</f>
        <v>7.6205500000000002E-3</v>
      </c>
      <c r="N130" s="69">
        <f>SQRT(POWER(L130,2)+POWER(M130,2))</f>
        <v>1.4420314398965094E-2</v>
      </c>
      <c r="O130" s="68">
        <f>N130*2</f>
        <v>2.8840628797930187E-2</v>
      </c>
      <c r="P130" s="6"/>
      <c r="Q130" s="2">
        <v>3.7999999999999999E-2</v>
      </c>
      <c r="R130" s="2">
        <v>0.02</v>
      </c>
      <c r="S130" s="2">
        <f>AVERAGE(Q130:R130)</f>
        <v>2.8999999999999998E-2</v>
      </c>
      <c r="T130" s="55">
        <f>O130-S130</f>
        <v>-1.593712020698107E-4</v>
      </c>
      <c r="V130" s="61">
        <f>O130</f>
        <v>2.8840628797930187E-2</v>
      </c>
      <c r="W130" s="56"/>
      <c r="X130" s="56"/>
      <c r="Y130" s="56"/>
      <c r="Z130" s="56"/>
      <c r="AA130" s="56"/>
      <c r="AB130" s="56"/>
    </row>
    <row r="131" spans="1:28">
      <c r="A131" s="8">
        <v>580</v>
      </c>
      <c r="B131" s="3">
        <v>4.6557899999999999E-2</v>
      </c>
      <c r="C131" s="3">
        <v>1.1746899999999999E-2</v>
      </c>
      <c r="D131" s="3">
        <v>1.95024E-2</v>
      </c>
      <c r="E131" s="2">
        <f>SQRT(POWER(C131,2)+POWER(D131,2))</f>
        <v>2.2766933596116978E-2</v>
      </c>
      <c r="F131" s="2"/>
      <c r="G131" s="3">
        <v>2.4866699999999999E-2</v>
      </c>
      <c r="H131" s="3">
        <v>-9.7853999999999997E-3</v>
      </c>
      <c r="I131" s="3">
        <v>9.2852999999999998E-3</v>
      </c>
      <c r="J131" s="2">
        <f>SQRT(POWER(H131,2)+POWER(I131,2))</f>
        <v>1.3489657121291111E-2</v>
      </c>
      <c r="L131" s="2">
        <f>(C131+H131)/2</f>
        <v>9.8074999999999985E-4</v>
      </c>
      <c r="M131" s="66">
        <f>(D131+I131)/2</f>
        <v>1.439385E-2</v>
      </c>
      <c r="N131" s="69">
        <f>SQRT(POWER(L131,2)+POWER(M131,2))</f>
        <v>1.4427223862718703E-2</v>
      </c>
      <c r="O131" s="68">
        <f>N131*2</f>
        <v>2.8854447725437406E-2</v>
      </c>
      <c r="P131" s="6"/>
      <c r="Q131" s="2">
        <v>4.4999999999999998E-2</v>
      </c>
      <c r="R131" s="2">
        <v>2.5999999999999999E-2</v>
      </c>
      <c r="S131" s="2">
        <f>AVERAGE(Q131:R131)</f>
        <v>3.5499999999999997E-2</v>
      </c>
      <c r="T131" s="55">
        <f>O131-S131</f>
        <v>-6.6455522745625904E-3</v>
      </c>
      <c r="V131" s="61">
        <f>O131</f>
        <v>2.8854447725437406E-2</v>
      </c>
      <c r="W131" s="56"/>
      <c r="X131" s="56"/>
      <c r="Y131" s="56"/>
      <c r="Z131" s="56"/>
      <c r="AA131" s="56"/>
      <c r="AB131" s="56"/>
    </row>
    <row r="132" spans="1:28">
      <c r="A132" s="19">
        <v>50</v>
      </c>
      <c r="B132" s="9">
        <v>1.1689400000000001E-2</v>
      </c>
      <c r="C132" s="9">
        <v>1.39162E-2</v>
      </c>
      <c r="D132" s="9">
        <v>1.10849E-2</v>
      </c>
      <c r="E132" s="2">
        <f>SQRT(POWER(C132,2)+POWER(D132,2))</f>
        <v>1.7791448239252473E-2</v>
      </c>
      <c r="F132" s="9"/>
      <c r="G132" s="9">
        <v>2.3911100000000001E-2</v>
      </c>
      <c r="H132" s="9">
        <v>1.5298E-3</v>
      </c>
      <c r="I132" s="9">
        <v>1.33457E-2</v>
      </c>
      <c r="J132" s="2">
        <f>SQRT(POWER(H132,2)+POWER(I132,2))</f>
        <v>1.3433093334373881E-2</v>
      </c>
      <c r="K132" s="6"/>
      <c r="L132" s="2">
        <f>(C132+H132)/2</f>
        <v>7.7229999999999998E-3</v>
      </c>
      <c r="M132" s="66">
        <f>(D132+I132)/2</f>
        <v>1.22153E-2</v>
      </c>
      <c r="N132" s="69">
        <f>SQRT(POWER(L132,2)+POWER(M132,2))</f>
        <v>1.445193008182644E-2</v>
      </c>
      <c r="O132" s="68">
        <f>N132*2</f>
        <v>2.8903860163652879E-2</v>
      </c>
      <c r="P132" s="9"/>
      <c r="Q132" s="9">
        <v>3.5582900000000001E-2</v>
      </c>
      <c r="R132" s="9">
        <v>2.68662E-2</v>
      </c>
      <c r="S132" s="2">
        <f>AVERAGE(Q132:R132)</f>
        <v>3.122455E-2</v>
      </c>
      <c r="T132" s="55">
        <f>O132-S132</f>
        <v>-2.3206898363471208E-3</v>
      </c>
      <c r="V132" s="61">
        <f>O132</f>
        <v>2.8903860163652879E-2</v>
      </c>
      <c r="W132" s="56"/>
      <c r="X132" s="56"/>
      <c r="Y132" s="56"/>
      <c r="Z132" s="56"/>
      <c r="AA132" s="56"/>
      <c r="AB132" s="56"/>
    </row>
    <row r="133" spans="1:28">
      <c r="A133" s="1">
        <v>90</v>
      </c>
      <c r="B133" s="2">
        <v>6.55139E-2</v>
      </c>
      <c r="C133" s="2">
        <v>1.7776900000000002E-2</v>
      </c>
      <c r="D133" s="2">
        <v>2.1303800000000001E-2</v>
      </c>
      <c r="E133" s="2">
        <f>SQRT(POWER(C133,2)+POWER(D133,2))</f>
        <v>2.7746532541022131E-2</v>
      </c>
      <c r="F133" s="2"/>
      <c r="G133" s="2">
        <v>2.4738400000000001E-2</v>
      </c>
      <c r="H133" s="2">
        <v>-1.2441900000000001E-2</v>
      </c>
      <c r="I133" s="2">
        <v>7.1155000000000003E-3</v>
      </c>
      <c r="J133" s="2">
        <f>SQRT(POWER(H133,2)+POWER(I133,2))</f>
        <v>1.4332871863656635E-2</v>
      </c>
      <c r="K133" s="6"/>
      <c r="L133" s="2">
        <f>(C133+H133)/2</f>
        <v>2.6675000000000006E-3</v>
      </c>
      <c r="M133" s="66">
        <f>(D133+I133)/2</f>
        <v>1.4209650000000001E-2</v>
      </c>
      <c r="N133" s="69">
        <f>SQRT(POWER(L133,2)+POWER(M133,2))</f>
        <v>1.4457859778421563E-2</v>
      </c>
      <c r="O133" s="68">
        <f>N133*2</f>
        <v>2.8915719556843127E-2</v>
      </c>
      <c r="P133" s="6"/>
      <c r="Q133" s="2">
        <v>5.5E-2</v>
      </c>
      <c r="R133" s="2">
        <v>2.8000000000000001E-2</v>
      </c>
      <c r="S133" s="2">
        <f>AVERAGE(Q133:R133)</f>
        <v>4.1500000000000002E-2</v>
      </c>
      <c r="T133" s="55">
        <f>O133-S133</f>
        <v>-1.2584280443156876E-2</v>
      </c>
      <c r="V133" s="61">
        <f>O133</f>
        <v>2.8915719556843127E-2</v>
      </c>
      <c r="W133" s="56"/>
      <c r="X133" s="56"/>
      <c r="Y133" s="56"/>
      <c r="Z133" s="56"/>
      <c r="AA133" s="56"/>
      <c r="AB133" s="56"/>
    </row>
    <row r="134" spans="1:28">
      <c r="A134" s="8">
        <v>485</v>
      </c>
      <c r="B134" s="2">
        <v>5.4998900000000003E-2</v>
      </c>
      <c r="C134" s="2">
        <v>2.2988700000000001E-2</v>
      </c>
      <c r="D134" s="2">
        <v>1.63879E-2</v>
      </c>
      <c r="E134" s="2">
        <f>SQRT(POWER(C134,2)+POWER(D134,2))</f>
        <v>2.8231960507552428E-2</v>
      </c>
      <c r="F134" s="2"/>
      <c r="G134" s="2">
        <v>1.63873E-2</v>
      </c>
      <c r="H134" s="2">
        <v>-1.33949E-2</v>
      </c>
      <c r="I134" s="2">
        <v>1.1017900000000001E-2</v>
      </c>
      <c r="J134" s="2">
        <f>SQRT(POWER(H134,2)+POWER(I134,2))</f>
        <v>1.734409024480673E-2</v>
      </c>
      <c r="K134" s="6"/>
      <c r="L134" s="2">
        <f>(C134+H134)/2</f>
        <v>4.7969000000000006E-3</v>
      </c>
      <c r="M134" s="66">
        <f>(D134+I134)/2</f>
        <v>1.37029E-2</v>
      </c>
      <c r="N134" s="69">
        <f>SQRT(POWER(L134,2)+POWER(M134,2))</f>
        <v>1.4518254647856263E-2</v>
      </c>
      <c r="O134" s="68">
        <f>N134*2</f>
        <v>2.9036509295712526E-2</v>
      </c>
      <c r="P134" s="6"/>
      <c r="Q134" s="2">
        <v>5.6000000000000001E-2</v>
      </c>
      <c r="R134" s="2">
        <v>3.4000000000000002E-2</v>
      </c>
      <c r="S134" s="2">
        <f>AVERAGE(Q134:R134)</f>
        <v>4.4999999999999998E-2</v>
      </c>
      <c r="T134" s="55">
        <f>O134-S134</f>
        <v>-1.5963490704287472E-2</v>
      </c>
      <c r="V134" s="61">
        <f>O134</f>
        <v>2.9036509295712526E-2</v>
      </c>
      <c r="W134" s="56"/>
      <c r="X134" s="56"/>
      <c r="Y134" s="56"/>
      <c r="Z134" s="56"/>
      <c r="AA134" s="56"/>
      <c r="AB134" s="56"/>
    </row>
    <row r="135" spans="1:28">
      <c r="A135" s="17">
        <v>30</v>
      </c>
      <c r="B135" s="2">
        <v>5.22742E-2</v>
      </c>
      <c r="C135" s="2">
        <v>1.8544700000000001E-2</v>
      </c>
      <c r="D135" s="2">
        <v>-2.7801000000000002E-3</v>
      </c>
      <c r="E135" s="2">
        <f>SQRT(POWER(C135,2)+POWER(D135,2))</f>
        <v>1.8751929343403573E-2</v>
      </c>
      <c r="F135" s="2"/>
      <c r="G135" s="2">
        <v>1.56226E-2</v>
      </c>
      <c r="H135" s="2">
        <v>8.3934000000000005E-3</v>
      </c>
      <c r="I135" s="2">
        <v>-8.1578999999999992E-3</v>
      </c>
      <c r="J135" s="2">
        <f>SQRT(POWER(H135,2)+POWER(I135,2))</f>
        <v>1.1704721097488826E-2</v>
      </c>
      <c r="K135" s="6"/>
      <c r="L135" s="2">
        <f>(C135+H135)/2</f>
        <v>1.346905E-2</v>
      </c>
      <c r="M135" s="66">
        <f>(D135+I135)/2</f>
        <v>-5.4689999999999999E-3</v>
      </c>
      <c r="N135" s="69">
        <f>SQRT(POWER(L135,2)+POWER(M135,2))</f>
        <v>1.4537030952106417E-2</v>
      </c>
      <c r="O135" s="68">
        <f>N135*2</f>
        <v>2.9074061904212835E-2</v>
      </c>
      <c r="P135" s="6"/>
      <c r="Q135" s="2">
        <v>3.7503799999999997E-2</v>
      </c>
      <c r="R135" s="2">
        <v>2.34095E-2</v>
      </c>
      <c r="S135" s="2">
        <f>AVERAGE(Q135:R135)</f>
        <v>3.0456649999999998E-2</v>
      </c>
      <c r="T135" s="55">
        <f>O135-S135</f>
        <v>-1.3825880957871635E-3</v>
      </c>
      <c r="V135" s="61">
        <f>O135</f>
        <v>2.9074061904212835E-2</v>
      </c>
      <c r="W135" s="56"/>
      <c r="X135" s="56"/>
      <c r="Y135" s="56"/>
      <c r="Z135" s="56"/>
      <c r="AA135" s="56"/>
      <c r="AB135" s="56"/>
    </row>
    <row r="136" spans="1:28">
      <c r="A136" s="1">
        <v>125</v>
      </c>
      <c r="B136" s="2">
        <v>4.0880100000000003E-2</v>
      </c>
      <c r="C136" s="2">
        <v>2.19017E-2</v>
      </c>
      <c r="D136" s="2">
        <v>4.9836000000000004E-3</v>
      </c>
      <c r="E136" s="2">
        <f>SQRT(POWER(C136,2)+POWER(D136,2))</f>
        <v>2.2461538946608267E-2</v>
      </c>
      <c r="F136" s="2"/>
      <c r="G136" s="2">
        <v>1.4330600000000001E-2</v>
      </c>
      <c r="H136" s="2">
        <v>7.2151999999999997E-3</v>
      </c>
      <c r="I136" s="2">
        <v>-6.6798999999999999E-3</v>
      </c>
      <c r="J136" s="2">
        <f>SQRT(POWER(H136,2)+POWER(I136,2))</f>
        <v>9.8326077441338016E-3</v>
      </c>
      <c r="K136" s="6"/>
      <c r="L136" s="2">
        <f>(C136+H136)/2</f>
        <v>1.4558450000000001E-2</v>
      </c>
      <c r="M136" s="66">
        <f>(D136+I136)/2</f>
        <v>-8.4814999999999977E-4</v>
      </c>
      <c r="N136" s="69">
        <f>SQRT(POWER(L136,2)+POWER(M136,2))</f>
        <v>1.4583134945031538E-2</v>
      </c>
      <c r="O136" s="68">
        <f>N136*2</f>
        <v>2.9166269890063077E-2</v>
      </c>
      <c r="P136" s="6"/>
      <c r="Q136" s="10">
        <v>1.4E-2</v>
      </c>
      <c r="R136" s="10">
        <v>1.9E-2</v>
      </c>
      <c r="S136" s="6">
        <f>AVERAGE(Q136:R136)</f>
        <v>1.6500000000000001E-2</v>
      </c>
      <c r="T136" s="55">
        <f>O136-S136</f>
        <v>1.2666269890063076E-2</v>
      </c>
      <c r="V136" s="61">
        <f>O136</f>
        <v>2.9166269890063077E-2</v>
      </c>
      <c r="W136" s="56"/>
      <c r="X136" s="56"/>
      <c r="Y136" s="56"/>
      <c r="Z136" s="56"/>
      <c r="AA136" s="56"/>
      <c r="AB136" s="56"/>
    </row>
    <row r="137" spans="1:28">
      <c r="A137" s="8">
        <v>551</v>
      </c>
      <c r="B137" s="2">
        <v>4.8567199999999998E-2</v>
      </c>
      <c r="C137" s="2">
        <v>2.4160500000000001E-2</v>
      </c>
      <c r="D137" s="2">
        <v>-8.2234000000000005E-3</v>
      </c>
      <c r="E137" s="2">
        <f>SQRT(POWER(C137,2)+POWER(D137,2))</f>
        <v>2.552163920695534E-2</v>
      </c>
      <c r="F137" s="2"/>
      <c r="G137" s="2">
        <v>1.09669E-2</v>
      </c>
      <c r="H137" s="2">
        <v>4.3036999999999997E-3</v>
      </c>
      <c r="I137" s="2">
        <v>1.5739E-3</v>
      </c>
      <c r="J137" s="2">
        <f>SQRT(POWER(H137,2)+POWER(I137,2))</f>
        <v>4.5824660282428719E-3</v>
      </c>
      <c r="K137" s="6"/>
      <c r="L137" s="2">
        <f>(C137+H137)/2</f>
        <v>1.4232100000000001E-2</v>
      </c>
      <c r="M137" s="66">
        <f>(D137+I137)/2</f>
        <v>-3.3247500000000004E-3</v>
      </c>
      <c r="N137" s="69">
        <f>SQRT(POWER(L137,2)+POWER(M137,2))</f>
        <v>1.4615287645903519E-2</v>
      </c>
      <c r="O137" s="68">
        <f>N137*2</f>
        <v>2.9230575291807039E-2</v>
      </c>
      <c r="P137" s="6"/>
      <c r="Q137" s="2">
        <v>5.0999999999999997E-2</v>
      </c>
      <c r="R137" s="2">
        <v>8.9999999999999993E-3</v>
      </c>
      <c r="S137" s="2">
        <f>AVERAGE(Q137:R137)</f>
        <v>0.03</v>
      </c>
      <c r="T137" s="55">
        <f>O137-S137</f>
        <v>-7.6942470819296033E-4</v>
      </c>
      <c r="V137" s="61">
        <f>O137</f>
        <v>2.9230575291807039E-2</v>
      </c>
      <c r="W137" s="56"/>
      <c r="X137" s="56"/>
      <c r="Y137" s="56"/>
      <c r="Z137" s="56"/>
      <c r="AA137" s="56"/>
      <c r="AB137" s="56"/>
    </row>
    <row r="138" spans="1:28">
      <c r="A138" s="8">
        <v>314</v>
      </c>
      <c r="B138" s="2">
        <v>5.0695299999999999E-2</v>
      </c>
      <c r="C138" s="2">
        <v>2.3844299999999999E-2</v>
      </c>
      <c r="D138" s="2">
        <v>1.2335E-3</v>
      </c>
      <c r="E138" s="2">
        <f>SQRT(POWER(C138,2)+POWER(D138,2))</f>
        <v>2.3876184048963935E-2</v>
      </c>
      <c r="F138" s="2"/>
      <c r="G138" s="2">
        <v>2.5781999999999999E-2</v>
      </c>
      <c r="H138" s="2">
        <v>3.5243000000000002E-3</v>
      </c>
      <c r="I138" s="2">
        <v>9.1032000000000005E-3</v>
      </c>
      <c r="J138" s="2">
        <f>SQRT(POWER(H138,2)+POWER(I138,2))</f>
        <v>9.7616054381438715E-3</v>
      </c>
      <c r="K138" s="6"/>
      <c r="L138" s="2">
        <f>(C138+H138)/2</f>
        <v>1.36843E-2</v>
      </c>
      <c r="M138" s="66">
        <f>(D138+I138)/2</f>
        <v>5.1683500000000004E-3</v>
      </c>
      <c r="N138" s="69">
        <f>SQRT(POWER(L138,2)+POWER(M138,2))</f>
        <v>1.4627778649285749E-2</v>
      </c>
      <c r="O138" s="68">
        <f>N138*2</f>
        <v>2.9255557298571499E-2</v>
      </c>
      <c r="P138" s="6"/>
      <c r="Q138" s="2">
        <v>4.7E-2</v>
      </c>
      <c r="R138" s="2">
        <v>1.9E-2</v>
      </c>
      <c r="S138" s="2">
        <f>AVERAGE(Q138:R138)</f>
        <v>3.3000000000000002E-2</v>
      </c>
      <c r="T138" s="55">
        <f>O138-S138</f>
        <v>-3.7444427014285027E-3</v>
      </c>
      <c r="V138" s="61">
        <f>O138</f>
        <v>2.9255557298571499E-2</v>
      </c>
      <c r="W138" s="56"/>
      <c r="X138" s="56"/>
      <c r="Y138" s="56"/>
      <c r="Z138" s="56"/>
      <c r="AA138" s="56"/>
      <c r="AB138" s="56"/>
    </row>
    <row r="139" spans="1:28">
      <c r="A139" s="19">
        <v>386</v>
      </c>
      <c r="B139" s="2">
        <v>5.9212899999999999E-2</v>
      </c>
      <c r="C139" s="2">
        <v>1.8245999999999998E-2</v>
      </c>
      <c r="D139" s="2">
        <v>1.3782300000000001E-2</v>
      </c>
      <c r="E139" s="2">
        <f>SQRT(POWER(C139,2)+POWER(D139,2))</f>
        <v>2.2866313854445364E-2</v>
      </c>
      <c r="F139" s="2"/>
      <c r="G139" s="2">
        <v>2.5281000000000001E-2</v>
      </c>
      <c r="H139" s="2">
        <v>-4.5189999999999996E-3</v>
      </c>
      <c r="I139" s="2">
        <v>1.21304E-2</v>
      </c>
      <c r="J139" s="2">
        <f>SQRT(POWER(H139,2)+POWER(I139,2))</f>
        <v>1.2944804562448982E-2</v>
      </c>
      <c r="K139" s="6"/>
      <c r="L139" s="2">
        <f>(C139+H139)/2</f>
        <v>6.8634999999999998E-3</v>
      </c>
      <c r="M139" s="66">
        <f>(D139+I139)/2</f>
        <v>1.295635E-2</v>
      </c>
      <c r="N139" s="69">
        <f>SQRT(POWER(L139,2)+POWER(M139,2))</f>
        <v>1.4662013421508658E-2</v>
      </c>
      <c r="O139" s="68">
        <f>N139*2</f>
        <v>2.9324026843017315E-2</v>
      </c>
      <c r="P139" s="6"/>
      <c r="Q139" s="2">
        <v>4.4999999999999998E-2</v>
      </c>
      <c r="R139" s="2">
        <v>2.5000000000000001E-2</v>
      </c>
      <c r="S139" s="2">
        <f>AVERAGE(Q139:R139)</f>
        <v>3.5000000000000003E-2</v>
      </c>
      <c r="T139" s="55">
        <f>O139-S139</f>
        <v>-5.6759731569826881E-3</v>
      </c>
      <c r="V139" s="61">
        <f>O139</f>
        <v>2.9324026843017315E-2</v>
      </c>
      <c r="W139" s="56"/>
      <c r="X139" s="56"/>
      <c r="Y139" s="56"/>
      <c r="Z139" s="56"/>
      <c r="AA139" s="56"/>
      <c r="AB139" s="56"/>
    </row>
    <row r="140" spans="1:28">
      <c r="A140" s="19">
        <v>326</v>
      </c>
      <c r="B140" s="2">
        <v>5.1810000000000002E-2</v>
      </c>
      <c r="C140" s="2">
        <v>2.6491600000000001E-2</v>
      </c>
      <c r="D140" s="2">
        <v>-9.8657999999999992E-3</v>
      </c>
      <c r="E140" s="2">
        <f>SQRT(POWER(C140,2)+POWER(D140,2))</f>
        <v>2.8269044557607533E-2</v>
      </c>
      <c r="F140" s="2"/>
      <c r="G140" s="2">
        <v>2.9162299999999999E-2</v>
      </c>
      <c r="H140" s="2">
        <v>-8.1203999999999998E-3</v>
      </c>
      <c r="I140" s="2">
        <v>-1.31409E-2</v>
      </c>
      <c r="J140" s="2">
        <f>SQRT(POWER(H140,2)+POWER(I140,2))</f>
        <v>1.5447464159854847E-2</v>
      </c>
      <c r="K140" s="6"/>
      <c r="L140" s="2">
        <f>(C140+H140)/2</f>
        <v>9.1856000000000004E-3</v>
      </c>
      <c r="M140" s="66">
        <f>(D140+I140)/2</f>
        <v>-1.1503349999999999E-2</v>
      </c>
      <c r="N140" s="69">
        <f>SQRT(POWER(L140,2)+POWER(M140,2))</f>
        <v>1.472081208977616E-2</v>
      </c>
      <c r="O140" s="68">
        <f>N140*2</f>
        <v>2.9441624179552321E-2</v>
      </c>
      <c r="P140" s="6"/>
      <c r="Q140" s="2">
        <v>5.6000000000000001E-2</v>
      </c>
      <c r="R140" s="2">
        <v>3.1E-2</v>
      </c>
      <c r="S140" s="2">
        <f>AVERAGE(Q140:R140)</f>
        <v>4.3499999999999997E-2</v>
      </c>
      <c r="T140" s="55">
        <f>O140-S140</f>
        <v>-1.4058375820447677E-2</v>
      </c>
      <c r="V140" s="61">
        <f>O140</f>
        <v>2.9441624179552321E-2</v>
      </c>
      <c r="W140" s="56"/>
      <c r="X140" s="56"/>
      <c r="Y140" s="56"/>
      <c r="Z140" s="56"/>
      <c r="AA140" s="56"/>
      <c r="AB140" s="56"/>
    </row>
    <row r="141" spans="1:28">
      <c r="A141" s="19">
        <v>395</v>
      </c>
      <c r="B141" s="2">
        <v>4.1761399999999997E-2</v>
      </c>
      <c r="C141" s="2">
        <v>1.0634899999999999E-2</v>
      </c>
      <c r="D141" s="2">
        <v>1.66801E-2</v>
      </c>
      <c r="E141" s="2">
        <f>SQRT(POWER(C141,2)+POWER(D141,2))</f>
        <v>1.9781982560400764E-2</v>
      </c>
      <c r="F141" s="2"/>
      <c r="G141" s="2">
        <v>1.8758400000000001E-2</v>
      </c>
      <c r="H141" s="2">
        <v>4.9966000000000003E-3</v>
      </c>
      <c r="I141" s="2">
        <v>8.6060000000000008E-3</v>
      </c>
      <c r="J141" s="2">
        <f>SQRT(POWER(H141,2)+POWER(I141,2))</f>
        <v>9.9513440077207676E-3</v>
      </c>
      <c r="K141" s="6"/>
      <c r="L141" s="2">
        <f>(C141+H141)/2</f>
        <v>7.8157499999999998E-3</v>
      </c>
      <c r="M141" s="66">
        <f>(D141+I141)/2</f>
        <v>1.2643049999999999E-2</v>
      </c>
      <c r="N141" s="69">
        <f>SQRT(POWER(L141,2)+POWER(M141,2))</f>
        <v>1.486380373138047E-2</v>
      </c>
      <c r="O141" s="68">
        <f>N141*2</f>
        <v>2.972760746276094E-2</v>
      </c>
      <c r="P141" s="6"/>
      <c r="Q141" s="2">
        <v>3.9E-2</v>
      </c>
      <c r="R141" s="2">
        <v>1.9E-2</v>
      </c>
      <c r="S141" s="2">
        <f>AVERAGE(Q141:R141)</f>
        <v>2.8999999999999998E-2</v>
      </c>
      <c r="T141" s="55">
        <f>O141-S141</f>
        <v>7.2760746276094232E-4</v>
      </c>
      <c r="V141" s="61">
        <f>O141</f>
        <v>2.972760746276094E-2</v>
      </c>
      <c r="W141" s="56"/>
      <c r="X141" s="56"/>
      <c r="Y141" s="56"/>
      <c r="Z141" s="56"/>
      <c r="AA141" s="56"/>
      <c r="AB141" s="56"/>
    </row>
    <row r="142" spans="1:28">
      <c r="A142" s="19">
        <v>333</v>
      </c>
      <c r="B142" s="2">
        <v>6.0806199999999998E-2</v>
      </c>
      <c r="C142" s="2">
        <v>2.9324699999999999E-2</v>
      </c>
      <c r="D142" s="2">
        <v>2.6820000000000001E-4</v>
      </c>
      <c r="E142" s="2">
        <f>SQRT(POWER(C142,2)+POWER(D142,2))</f>
        <v>2.932592643600539E-2</v>
      </c>
      <c r="F142" s="2"/>
      <c r="G142" s="2">
        <v>1.1745200000000001E-2</v>
      </c>
      <c r="H142" s="2">
        <v>1.4520000000000001E-4</v>
      </c>
      <c r="I142" s="2">
        <v>-4.5017E-3</v>
      </c>
      <c r="J142" s="2">
        <f>SQRT(POWER(H142,2)+POWER(I142,2))</f>
        <v>4.5040410666422658E-3</v>
      </c>
      <c r="K142" s="6"/>
      <c r="L142" s="2">
        <f>(C142+H142)/2</f>
        <v>1.473495E-2</v>
      </c>
      <c r="M142" s="66">
        <f>(D142+I142)/2</f>
        <v>-2.1167500000000001E-3</v>
      </c>
      <c r="N142" s="69">
        <f>SQRT(POWER(L142,2)+POWER(M142,2))</f>
        <v>1.4886214497480548E-2</v>
      </c>
      <c r="O142" s="68">
        <f>N142*2</f>
        <v>2.9772428994961096E-2</v>
      </c>
      <c r="P142" s="6"/>
      <c r="Q142" s="2">
        <v>5.8000000000000003E-2</v>
      </c>
      <c r="R142" s="2">
        <v>8.9999999999999993E-3</v>
      </c>
      <c r="S142" s="2">
        <f>AVERAGE(Q142:R142)</f>
        <v>3.3500000000000002E-2</v>
      </c>
      <c r="T142" s="55">
        <f>O142-S142</f>
        <v>-3.7275710050389058E-3</v>
      </c>
      <c r="V142" s="61">
        <f>O142</f>
        <v>2.9772428994961096E-2</v>
      </c>
      <c r="W142" s="56"/>
      <c r="X142" s="56"/>
      <c r="Y142" s="56"/>
      <c r="Z142" s="56"/>
      <c r="AA142" s="56"/>
      <c r="AB142" s="56"/>
    </row>
    <row r="143" spans="1:28">
      <c r="A143" s="8">
        <v>560</v>
      </c>
      <c r="B143" s="3">
        <v>2.8332280000000001E-2</v>
      </c>
      <c r="C143" s="3">
        <v>-7.7333799999999998E-3</v>
      </c>
      <c r="D143" s="3">
        <v>-1.2438650000000001E-2</v>
      </c>
      <c r="E143" s="2">
        <f>SQRT(POWER(C143,2)+POWER(D143,2))</f>
        <v>1.4646678123277647E-2</v>
      </c>
      <c r="F143" s="2"/>
      <c r="G143" s="3">
        <v>2.9136800000000001E-2</v>
      </c>
      <c r="H143" s="3">
        <v>-2.2959999999999999E-3</v>
      </c>
      <c r="I143" s="3">
        <v>-1.56238E-2</v>
      </c>
      <c r="J143" s="2">
        <f>SQRT(POWER(H143,2)+POWER(I143,2))</f>
        <v>1.5791603542389229E-2</v>
      </c>
      <c r="L143" s="2">
        <f>(C143+H143)/2</f>
        <v>-5.0146899999999996E-3</v>
      </c>
      <c r="M143" s="66">
        <f>(D143+I143)/2</f>
        <v>-1.4031225000000001E-2</v>
      </c>
      <c r="N143" s="69">
        <f>SQRT(POWER(L143,2)+POWER(M143,2))</f>
        <v>1.4900415792746357E-2</v>
      </c>
      <c r="O143" s="68">
        <f>N143*2</f>
        <v>2.9800831585492713E-2</v>
      </c>
      <c r="P143" s="6"/>
      <c r="Q143" s="2">
        <v>2.9000000000000001E-2</v>
      </c>
      <c r="R143" s="2">
        <v>3.1E-2</v>
      </c>
      <c r="S143" s="2">
        <f>AVERAGE(Q143:R143)</f>
        <v>0.03</v>
      </c>
      <c r="T143" s="55">
        <f>O143-S143</f>
        <v>-1.991684145072857E-4</v>
      </c>
      <c r="V143" s="61">
        <f>O143</f>
        <v>2.9800831585492713E-2</v>
      </c>
      <c r="W143" s="56"/>
      <c r="X143" s="56"/>
      <c r="Y143" s="56"/>
      <c r="Z143" s="56"/>
      <c r="AA143" s="56"/>
      <c r="AB143" s="56"/>
    </row>
    <row r="144" spans="1:28">
      <c r="A144" s="8">
        <v>365</v>
      </c>
      <c r="B144" s="2">
        <v>4.4428200000000001E-2</v>
      </c>
      <c r="C144" s="2">
        <v>2.8699599999999999E-2</v>
      </c>
      <c r="D144" s="2">
        <v>-1.7269E-3</v>
      </c>
      <c r="E144" s="2">
        <f>SQRT(POWER(C144,2)+POWER(D144,2))</f>
        <v>2.8751508199918833E-2</v>
      </c>
      <c r="F144" s="2"/>
      <c r="G144" s="2">
        <v>9.4155000000000003E-3</v>
      </c>
      <c r="H144" s="2">
        <v>3.3869999999999999E-4</v>
      </c>
      <c r="I144" s="2">
        <v>-5.3105000000000001E-3</v>
      </c>
      <c r="J144" s="2">
        <f>SQRT(POWER(H144,2)+POWER(I144,2))</f>
        <v>5.3212900635090359E-3</v>
      </c>
      <c r="K144" s="6"/>
      <c r="L144" s="2">
        <f>(C144+H144)/2</f>
        <v>1.451915E-2</v>
      </c>
      <c r="M144" s="66">
        <f>(D144+I144)/2</f>
        <v>-3.5187E-3</v>
      </c>
      <c r="N144" s="69">
        <f>SQRT(POWER(L144,2)+POWER(M144,2))</f>
        <v>1.4939443309993181E-2</v>
      </c>
      <c r="O144" s="68">
        <f>N144*2</f>
        <v>2.9878886619986361E-2</v>
      </c>
      <c r="P144" s="6"/>
      <c r="Q144" s="2">
        <v>5.7000000000000002E-2</v>
      </c>
      <c r="R144" s="2">
        <v>0.01</v>
      </c>
      <c r="S144" s="2">
        <f>AVERAGE(Q144:R144)</f>
        <v>3.3500000000000002E-2</v>
      </c>
      <c r="T144" s="55">
        <f>O144-S144</f>
        <v>-3.6211133800136408E-3</v>
      </c>
      <c r="V144" s="61">
        <f>O144</f>
        <v>2.9878886619986361E-2</v>
      </c>
      <c r="W144" s="56"/>
      <c r="X144" s="56"/>
      <c r="Y144" s="56"/>
      <c r="Z144" s="56"/>
      <c r="AA144" s="56"/>
      <c r="AB144" s="56"/>
    </row>
    <row r="145" spans="1:28">
      <c r="A145" s="8">
        <v>530</v>
      </c>
      <c r="B145" s="2">
        <v>9.2321999999999994E-3</v>
      </c>
      <c r="C145" s="2">
        <v>-2.8846000000000002E-3</v>
      </c>
      <c r="D145" s="2">
        <v>1.0491000000000001E-3</v>
      </c>
      <c r="E145" s="2">
        <f>SQRT(POWER(C145,2)+POWER(D145,2))</f>
        <v>3.0694507603152722E-3</v>
      </c>
      <c r="F145" s="2"/>
      <c r="G145" s="2">
        <v>5.2250900000000003E-2</v>
      </c>
      <c r="H145" s="2">
        <v>-2.68779E-2</v>
      </c>
      <c r="I145" s="2">
        <v>1.6138000000000001E-3</v>
      </c>
      <c r="J145" s="2">
        <f>SQRT(POWER(H145,2)+POWER(I145,2))</f>
        <v>2.6926304218180406E-2</v>
      </c>
      <c r="K145" s="6"/>
      <c r="L145" s="2">
        <f>(C145+H145)/2</f>
        <v>-1.488125E-2</v>
      </c>
      <c r="M145" s="66">
        <f>(D145+I145)/2</f>
        <v>1.3314500000000001E-3</v>
      </c>
      <c r="N145" s="69">
        <f>SQRT(POWER(L145,2)+POWER(M145,2))</f>
        <v>1.494069478521665E-2</v>
      </c>
      <c r="O145" s="68">
        <f>N145*2</f>
        <v>2.9881389570433299E-2</v>
      </c>
      <c r="P145" s="6"/>
      <c r="Q145" s="2">
        <v>6.0000000000000001E-3</v>
      </c>
      <c r="R145" s="2">
        <v>5.2999999999999999E-2</v>
      </c>
      <c r="S145" s="2">
        <f>AVERAGE(Q145:R145)</f>
        <v>2.9499999999999998E-2</v>
      </c>
      <c r="T145" s="55">
        <f>O145-S145</f>
        <v>3.8138957043330063E-4</v>
      </c>
      <c r="V145" s="61">
        <f>O145</f>
        <v>2.9881389570433299E-2</v>
      </c>
      <c r="W145" s="56"/>
      <c r="X145" s="56"/>
      <c r="Y145" s="56"/>
      <c r="Z145" s="56"/>
      <c r="AA145" s="56"/>
      <c r="AB145" s="56"/>
    </row>
    <row r="146" spans="1:28">
      <c r="A146" s="17">
        <v>41</v>
      </c>
      <c r="B146" s="2">
        <v>3.8584100000000003E-2</v>
      </c>
      <c r="C146" s="2">
        <v>1.1598300000000001E-2</v>
      </c>
      <c r="D146" s="2">
        <v>1.9906099999999999E-2</v>
      </c>
      <c r="E146" s="2">
        <f>SQRT(POWER(C146,2)+POWER(D146,2))</f>
        <v>2.3038519485852383E-2</v>
      </c>
      <c r="F146" s="2"/>
      <c r="G146" s="2">
        <v>2.1831400000000001E-2</v>
      </c>
      <c r="H146" s="2">
        <v>-1.36813E-2</v>
      </c>
      <c r="I146" s="2">
        <v>9.9579999999999998E-3</v>
      </c>
      <c r="J146" s="2">
        <f>SQRT(POWER(H146,2)+POWER(I146,2))</f>
        <v>1.692157598127314E-2</v>
      </c>
      <c r="K146" s="6"/>
      <c r="L146" s="2">
        <f>(C146+H146)/2</f>
        <v>-1.0414999999999999E-3</v>
      </c>
      <c r="M146" s="66">
        <f>(D146+I146)/2</f>
        <v>1.4932049999999999E-2</v>
      </c>
      <c r="N146" s="69">
        <f>SQRT(POWER(L146,2)+POWER(M146,2))</f>
        <v>1.4968327877638837E-2</v>
      </c>
      <c r="O146" s="68">
        <f>N146*2</f>
        <v>2.9936655755277673E-2</v>
      </c>
      <c r="P146" s="6"/>
      <c r="Q146" s="2">
        <v>4.6077E-2</v>
      </c>
      <c r="R146" s="2">
        <v>3.3843199999999997E-2</v>
      </c>
      <c r="S146" s="2">
        <f>AVERAGE(Q146:R146)</f>
        <v>3.9960099999999998E-2</v>
      </c>
      <c r="T146" s="55">
        <f>O146-S146</f>
        <v>-1.0023444244722325E-2</v>
      </c>
      <c r="V146" s="61">
        <f>O146</f>
        <v>2.9936655755277673E-2</v>
      </c>
      <c r="W146" s="56"/>
      <c r="X146" s="56"/>
      <c r="Y146" s="56"/>
      <c r="Z146" s="56"/>
      <c r="AA146" s="56"/>
      <c r="AB146" s="56"/>
    </row>
    <row r="147" spans="1:28">
      <c r="A147" s="8">
        <v>288</v>
      </c>
      <c r="B147" s="2">
        <v>3.1456199999999997E-2</v>
      </c>
      <c r="C147" s="2">
        <v>1.63283E-2</v>
      </c>
      <c r="D147" s="2">
        <v>1.2563700000000001E-2</v>
      </c>
      <c r="E147" s="2">
        <f>SQRT(POWER(C147,2)+POWER(D147,2))</f>
        <v>2.0602425550890847E-2</v>
      </c>
      <c r="F147" s="2"/>
      <c r="G147" s="2">
        <v>2.5252E-2</v>
      </c>
      <c r="H147" s="2">
        <v>2.0696999999999998E-3</v>
      </c>
      <c r="I147" s="2">
        <v>1.10609E-2</v>
      </c>
      <c r="J147" s="2">
        <f>SQRT(POWER(H147,2)+POWER(I147,2))</f>
        <v>1.1252873717411033E-2</v>
      </c>
      <c r="K147" s="6"/>
      <c r="L147" s="2">
        <f>(C147+H147)/2</f>
        <v>9.1990000000000006E-3</v>
      </c>
      <c r="M147" s="66">
        <f>(D147+I147)/2</f>
        <v>1.1812300000000001E-2</v>
      </c>
      <c r="N147" s="69">
        <f>SQRT(POWER(L147,2)+POWER(M147,2))</f>
        <v>1.4971707727911338E-2</v>
      </c>
      <c r="O147" s="68">
        <f>N147*2</f>
        <v>2.9943415455822676E-2</v>
      </c>
      <c r="P147" s="6"/>
      <c r="Q147" s="2">
        <v>4.1000000000000002E-2</v>
      </c>
      <c r="R147" s="2">
        <v>2.1999999999999999E-2</v>
      </c>
      <c r="S147" s="2">
        <f>AVERAGE(Q147:R147)</f>
        <v>3.15E-2</v>
      </c>
      <c r="T147" s="55">
        <f>O147-S147</f>
        <v>-1.5565845441773245E-3</v>
      </c>
      <c r="V147" s="61">
        <f>O147</f>
        <v>2.9943415455822676E-2</v>
      </c>
      <c r="W147" s="56"/>
      <c r="X147" s="56"/>
      <c r="Y147" s="56"/>
      <c r="Z147" s="56"/>
      <c r="AA147" s="56"/>
      <c r="AB147" s="56"/>
    </row>
    <row r="148" spans="1:28">
      <c r="A148" s="1">
        <v>156</v>
      </c>
      <c r="B148" s="2">
        <v>7.8816999999999998E-2</v>
      </c>
      <c r="C148" s="2">
        <v>3.1821299999999997E-2</v>
      </c>
      <c r="D148" s="2">
        <v>-2.5971000000000002E-3</v>
      </c>
      <c r="E148" s="2">
        <f>SQRT(POWER(C148,2)+POWER(D148,2))</f>
        <v>3.1927105445060312E-2</v>
      </c>
      <c r="F148" s="2"/>
      <c r="G148" s="2">
        <v>9.8963000000000002E-3</v>
      </c>
      <c r="H148" s="2">
        <v>-2.7615999999999999E-3</v>
      </c>
      <c r="I148" s="2">
        <v>-5.0860999999999996E-3</v>
      </c>
      <c r="J148" s="2">
        <f>SQRT(POWER(H148,2)+POWER(I148,2))</f>
        <v>5.7874733493986814E-3</v>
      </c>
      <c r="K148" s="6"/>
      <c r="L148" s="2">
        <f>(C148+H148)/2</f>
        <v>1.4529849999999999E-2</v>
      </c>
      <c r="M148" s="66">
        <f>(D148+I148)/2</f>
        <v>-3.8415999999999997E-3</v>
      </c>
      <c r="N148" s="69">
        <f>SQRT(POWER(L148,2)+POWER(M148,2))</f>
        <v>1.5029119454662005E-2</v>
      </c>
      <c r="O148" s="68">
        <f>N148*2</f>
        <v>3.0058238909324009E-2</v>
      </c>
      <c r="P148" s="6"/>
      <c r="Q148" s="2">
        <v>6.3E-2</v>
      </c>
      <c r="R148" s="2">
        <v>1.0999999999999999E-2</v>
      </c>
      <c r="S148" s="6">
        <f>AVERAGE(Q148:R148)</f>
        <v>3.6999999999999998E-2</v>
      </c>
      <c r="T148" s="55">
        <f>O148-S148</f>
        <v>-6.9417610906759887E-3</v>
      </c>
      <c r="V148" s="61">
        <f>O148</f>
        <v>3.0058238909324009E-2</v>
      </c>
      <c r="W148" s="56"/>
      <c r="X148" s="56"/>
      <c r="Y148" s="56"/>
      <c r="Z148" s="56"/>
      <c r="AA148" s="56"/>
      <c r="AB148" s="56"/>
    </row>
    <row r="149" spans="1:28">
      <c r="A149" s="8">
        <v>240</v>
      </c>
      <c r="B149" s="2">
        <v>4.0430000000000001E-2</v>
      </c>
      <c r="C149" s="2">
        <v>1.3458899999999999E-2</v>
      </c>
      <c r="D149" s="2">
        <v>-9.5560999999999997E-3</v>
      </c>
      <c r="E149" s="2">
        <f>SQRT(POWER(C149,2)+POWER(D149,2))</f>
        <v>1.650639380422023E-2</v>
      </c>
      <c r="F149" s="2"/>
      <c r="G149" s="2">
        <v>2.7356399999999999E-2</v>
      </c>
      <c r="H149" s="2">
        <v>1.0304199999999999E-2</v>
      </c>
      <c r="I149" s="2">
        <v>-8.8553E-3</v>
      </c>
      <c r="J149" s="2">
        <f>SQRT(POWER(H149,2)+POWER(I149,2))</f>
        <v>1.3586496079931719E-2</v>
      </c>
      <c r="K149" s="6"/>
      <c r="L149" s="2">
        <f>(C149+H149)/2</f>
        <v>1.1881549999999999E-2</v>
      </c>
      <c r="M149" s="66">
        <f>(D149+I149)/2</f>
        <v>-9.2057000000000007E-3</v>
      </c>
      <c r="N149" s="69">
        <f>SQRT(POWER(L149,2)+POWER(M149,2))</f>
        <v>1.503050707369848E-2</v>
      </c>
      <c r="O149" s="68">
        <f>N149*2</f>
        <v>3.006101414739696E-2</v>
      </c>
      <c r="P149" s="6"/>
      <c r="Q149" s="2">
        <v>3.3000000000000002E-2</v>
      </c>
      <c r="R149" s="2">
        <v>2.7E-2</v>
      </c>
      <c r="S149" s="6">
        <f>AVERAGE(Q149:R149)</f>
        <v>0.03</v>
      </c>
      <c r="T149" s="55">
        <f>O149-S149</f>
        <v>6.1014147396960816E-5</v>
      </c>
      <c r="V149" s="61">
        <f>O149</f>
        <v>3.006101414739696E-2</v>
      </c>
      <c r="W149" s="56"/>
      <c r="X149" s="56"/>
      <c r="Y149" s="56"/>
      <c r="Z149" s="56"/>
      <c r="AA149" s="56"/>
      <c r="AB149" s="56"/>
    </row>
    <row r="150" spans="1:28">
      <c r="A150" s="8">
        <v>513</v>
      </c>
      <c r="B150" s="2">
        <v>3.2136600000000001E-2</v>
      </c>
      <c r="C150" s="2">
        <v>1.6220000000000001E-4</v>
      </c>
      <c r="D150" s="2">
        <v>1.42988E-2</v>
      </c>
      <c r="E150" s="2">
        <f>SQRT(POWER(C150,2)+POWER(D150,2))</f>
        <v>1.429971993711765E-2</v>
      </c>
      <c r="F150" s="2"/>
      <c r="G150" s="2">
        <v>4.3848999999999999E-2</v>
      </c>
      <c r="H150" s="2">
        <v>-2.2255E-2</v>
      </c>
      <c r="I150" s="2">
        <v>6.1652E-3</v>
      </c>
      <c r="J150" s="2">
        <f>SQRT(POWER(H150,2)+POWER(I150,2))</f>
        <v>2.3093174663523418E-2</v>
      </c>
      <c r="K150" s="6"/>
      <c r="L150" s="2">
        <f>(C150+H150)/2</f>
        <v>-1.10464E-2</v>
      </c>
      <c r="M150" s="66">
        <f>(D150+I150)/2</f>
        <v>1.0232E-2</v>
      </c>
      <c r="N150" s="69">
        <f>SQRT(POWER(L150,2)+POWER(M150,2))</f>
        <v>1.5057117153027667E-2</v>
      </c>
      <c r="O150" s="68">
        <f>N150*2</f>
        <v>3.0114234306055334E-2</v>
      </c>
      <c r="P150" s="6"/>
      <c r="Q150" s="2">
        <v>2.8000000000000001E-2</v>
      </c>
      <c r="R150" s="2">
        <v>4.5999999999999999E-2</v>
      </c>
      <c r="S150" s="2">
        <f>AVERAGE(Q150:R150)</f>
        <v>3.6999999999999998E-2</v>
      </c>
      <c r="T150" s="55">
        <f>O150-S150</f>
        <v>-6.8857656939446642E-3</v>
      </c>
      <c r="V150" s="61">
        <f>O150</f>
        <v>3.0114234306055334E-2</v>
      </c>
      <c r="W150" s="56"/>
      <c r="X150" s="56"/>
      <c r="Y150" s="56"/>
      <c r="Z150" s="56"/>
      <c r="AA150" s="56"/>
      <c r="AB150" s="56"/>
    </row>
    <row r="151" spans="1:28">
      <c r="A151" s="1">
        <v>162</v>
      </c>
      <c r="B151" s="2">
        <v>4.1704400000000003E-2</v>
      </c>
      <c r="C151" s="2">
        <v>7.1339000000000003E-3</v>
      </c>
      <c r="D151" s="2">
        <v>2.2706199999999999E-2</v>
      </c>
      <c r="E151" s="2">
        <f>SQRT(POWER(C151,2)+POWER(D151,2))</f>
        <v>2.3800505197369235E-2</v>
      </c>
      <c r="F151" s="2"/>
      <c r="G151" s="2">
        <v>1.0804599999999999E-2</v>
      </c>
      <c r="H151" s="2">
        <v>-1.52982E-2</v>
      </c>
      <c r="I151" s="2">
        <v>6.3163999999999998E-3</v>
      </c>
      <c r="J151" s="2">
        <f>SQRT(POWER(H151,2)+POWER(I151,2))</f>
        <v>1.655088614546061E-2</v>
      </c>
      <c r="K151" s="6"/>
      <c r="L151" s="2">
        <f>(C151+H151)/2</f>
        <v>-4.0821499999999997E-3</v>
      </c>
      <c r="M151" s="66">
        <f>(D151+I151)/2</f>
        <v>1.45113E-2</v>
      </c>
      <c r="N151" s="69">
        <f>SQRT(POWER(L151,2)+POWER(M151,2))</f>
        <v>1.5074540666716848E-2</v>
      </c>
      <c r="O151" s="68">
        <f>N151*2</f>
        <v>3.0149081333433695E-2</v>
      </c>
      <c r="P151" s="6"/>
      <c r="Q151" s="2">
        <v>4.7E-2</v>
      </c>
      <c r="R151" s="2">
        <v>3.3000000000000002E-2</v>
      </c>
      <c r="S151" s="6">
        <f>AVERAGE(Q151:R151)</f>
        <v>0.04</v>
      </c>
      <c r="T151" s="55">
        <f>O151-S151</f>
        <v>-9.8509186665663058E-3</v>
      </c>
      <c r="V151" s="61">
        <f>O151</f>
        <v>3.0149081333433695E-2</v>
      </c>
      <c r="W151" s="56"/>
      <c r="X151" s="56"/>
      <c r="Y151" s="56"/>
      <c r="Z151" s="56"/>
      <c r="AA151" s="56"/>
      <c r="AB151" s="56"/>
    </row>
    <row r="152" spans="1:28">
      <c r="A152" s="8">
        <v>497</v>
      </c>
      <c r="B152" s="2">
        <v>7.20412E-2</v>
      </c>
      <c r="C152" s="2">
        <v>1.5158100000000001E-2</v>
      </c>
      <c r="D152" s="2">
        <v>1.7739700000000001E-2</v>
      </c>
      <c r="E152" s="2">
        <f>SQRT(POWER(C152,2)+POWER(D152,2))</f>
        <v>2.3333772770385848E-2</v>
      </c>
      <c r="F152" s="2"/>
      <c r="G152" s="2">
        <v>2.0564599999999999E-2</v>
      </c>
      <c r="H152" s="2">
        <v>-4.6341999999999998E-3</v>
      </c>
      <c r="I152" s="2">
        <v>1.0567099999999999E-2</v>
      </c>
      <c r="J152" s="2">
        <f>SQRT(POWER(H152,2)+POWER(I152,2))</f>
        <v>1.1538605290501968E-2</v>
      </c>
      <c r="K152" s="6"/>
      <c r="L152" s="2">
        <f>(C152+H152)/2</f>
        <v>5.2619500000000005E-3</v>
      </c>
      <c r="M152" s="66">
        <f>(D152+I152)/2</f>
        <v>1.41534E-2</v>
      </c>
      <c r="N152" s="69">
        <f>SQRT(POWER(L152,2)+POWER(M152,2))</f>
        <v>1.5099895673894572E-2</v>
      </c>
      <c r="O152" s="68">
        <f>N152*2</f>
        <v>3.0199791347789145E-2</v>
      </c>
      <c r="P152" s="6"/>
      <c r="Q152" s="2">
        <v>4.5999999999999999E-2</v>
      </c>
      <c r="R152" s="2">
        <v>2.3E-2</v>
      </c>
      <c r="S152" s="2">
        <f>AVERAGE(Q152:R152)</f>
        <v>3.4500000000000003E-2</v>
      </c>
      <c r="T152" s="55">
        <f>O152-S152</f>
        <v>-4.300208652210858E-3</v>
      </c>
      <c r="V152" s="61">
        <f>O152</f>
        <v>3.0199791347789145E-2</v>
      </c>
      <c r="W152" s="56"/>
      <c r="X152" s="56"/>
      <c r="Y152" s="56"/>
      <c r="Z152" s="56"/>
      <c r="AA152" s="56"/>
      <c r="AB152" s="56"/>
    </row>
    <row r="153" spans="1:28">
      <c r="A153" s="19">
        <v>321</v>
      </c>
      <c r="B153" s="2">
        <v>3.1715300000000002E-2</v>
      </c>
      <c r="C153" s="2">
        <v>5.3157999999999999E-3</v>
      </c>
      <c r="D153" s="2">
        <v>1.4034E-2</v>
      </c>
      <c r="E153" s="2">
        <f>SQRT(POWER(C153,2)+POWER(D153,2))</f>
        <v>1.5007027874965781E-2</v>
      </c>
      <c r="F153" s="2"/>
      <c r="G153" s="2">
        <v>4.9029900000000001E-2</v>
      </c>
      <c r="H153" s="2">
        <v>-2.7478300000000001E-2</v>
      </c>
      <c r="I153" s="2">
        <v>6.5957000000000003E-3</v>
      </c>
      <c r="J153" s="2">
        <f>SQRT(POWER(H153,2)+POWER(I153,2))</f>
        <v>2.8258807996445996E-2</v>
      </c>
      <c r="K153" s="6"/>
      <c r="L153" s="2">
        <f>(C153+H153)/2</f>
        <v>-1.1081250000000001E-2</v>
      </c>
      <c r="M153" s="66">
        <f>(D153+I153)/2</f>
        <v>1.031485E-2</v>
      </c>
      <c r="N153" s="69">
        <f>SQRT(POWER(L153,2)+POWER(M153,2))</f>
        <v>1.5139030090629982E-2</v>
      </c>
      <c r="O153" s="68">
        <f>N153*2</f>
        <v>3.0278060181259964E-2</v>
      </c>
      <c r="P153" s="6"/>
      <c r="Q153" s="2">
        <v>0.03</v>
      </c>
      <c r="R153" s="2">
        <v>5.6000000000000001E-2</v>
      </c>
      <c r="S153" s="2">
        <f>AVERAGE(Q153:R153)</f>
        <v>4.2999999999999997E-2</v>
      </c>
      <c r="T153" s="55">
        <f>O153-S153</f>
        <v>-1.2721939818740032E-2</v>
      </c>
      <c r="V153" s="61">
        <f>O153</f>
        <v>3.0278060181259964E-2</v>
      </c>
      <c r="W153" s="56"/>
      <c r="X153" s="56"/>
      <c r="Y153" s="56"/>
      <c r="Z153" s="56"/>
      <c r="AA153" s="56"/>
      <c r="AB153" s="56"/>
    </row>
    <row r="154" spans="1:28">
      <c r="A154" s="1">
        <v>126</v>
      </c>
      <c r="B154" s="2">
        <v>6.4586599999999994E-2</v>
      </c>
      <c r="C154" s="2">
        <v>2.1034600000000001E-2</v>
      </c>
      <c r="D154" s="2">
        <v>1.8611800000000001E-2</v>
      </c>
      <c r="E154" s="2">
        <f>SQRT(POWER(C154,2)+POWER(D154,2))</f>
        <v>2.8086535856171369E-2</v>
      </c>
      <c r="F154" s="2"/>
      <c r="G154" s="2">
        <v>2.41245E-2</v>
      </c>
      <c r="H154" s="2">
        <v>-2.24829E-2</v>
      </c>
      <c r="I154" s="2">
        <v>1.1824599999999999E-2</v>
      </c>
      <c r="J154" s="2">
        <f>SQRT(POWER(H154,2)+POWER(I154,2))</f>
        <v>2.5402794286652798E-2</v>
      </c>
      <c r="K154" s="6"/>
      <c r="L154" s="2">
        <f>(C154+H154)/2</f>
        <v>-7.2414999999999979E-4</v>
      </c>
      <c r="M154" s="66">
        <f>(D154+I154)/2</f>
        <v>1.5218200000000001E-2</v>
      </c>
      <c r="N154" s="69">
        <f>SQRT(POWER(L154,2)+POWER(M154,2))</f>
        <v>1.5235419405533281E-2</v>
      </c>
      <c r="O154" s="68">
        <f>N154*2</f>
        <v>3.0470838811066561E-2</v>
      </c>
      <c r="P154" s="6"/>
      <c r="Q154" s="10">
        <v>5.6000000000000001E-2</v>
      </c>
      <c r="R154" s="10">
        <v>0.05</v>
      </c>
      <c r="S154" s="6">
        <f>AVERAGE(Q154:R154)</f>
        <v>5.3000000000000005E-2</v>
      </c>
      <c r="T154" s="55">
        <f>O154-S154</f>
        <v>-2.2529161188933444E-2</v>
      </c>
      <c r="V154" s="61">
        <f>O154</f>
        <v>3.0470838811066561E-2</v>
      </c>
      <c r="W154" s="56"/>
      <c r="X154" s="56"/>
      <c r="Y154" s="56"/>
      <c r="Z154" s="56"/>
      <c r="AA154" s="56"/>
      <c r="AB154" s="56"/>
    </row>
    <row r="155" spans="1:28">
      <c r="A155" s="8">
        <v>591</v>
      </c>
      <c r="B155" s="2">
        <v>1.78052E-2</v>
      </c>
      <c r="C155" s="2">
        <v>-2.4125000000000001E-3</v>
      </c>
      <c r="D155" s="2">
        <v>1.31561E-2</v>
      </c>
      <c r="E155" s="2">
        <f>SQRT(POWER(C155,2)+POWER(D155,2))</f>
        <v>1.337546722398885E-2</v>
      </c>
      <c r="F155" s="2"/>
      <c r="G155" s="2">
        <v>5.1382299999999999E-2</v>
      </c>
      <c r="H155" s="2">
        <v>-1.9177E-2</v>
      </c>
      <c r="I155" s="2">
        <v>8.4437999999999996E-3</v>
      </c>
      <c r="J155" s="2">
        <f>SQRT(POWER(H155,2)+POWER(I155,2))</f>
        <v>2.0953641388551061E-2</v>
      </c>
      <c r="K155" s="6"/>
      <c r="L155" s="2">
        <f>(C155+H155)/2</f>
        <v>-1.0794750000000001E-2</v>
      </c>
      <c r="M155" s="66">
        <f>(D155+I155)/2</f>
        <v>1.0799949999999999E-2</v>
      </c>
      <c r="N155" s="69">
        <f>SQRT(POWER(L155,2)+POWER(M155,2))</f>
        <v>1.5269759250394224E-2</v>
      </c>
      <c r="O155" s="68">
        <f>N155*2</f>
        <v>3.0539518500788447E-2</v>
      </c>
      <c r="P155" s="6"/>
      <c r="Q155" s="2">
        <v>2.5999999999999999E-2</v>
      </c>
      <c r="R155" s="2">
        <v>4.2000000000000003E-2</v>
      </c>
      <c r="S155" s="2">
        <f>AVERAGE(Q155:R155)</f>
        <v>3.4000000000000002E-2</v>
      </c>
      <c r="T155" s="55">
        <f>O155-S155</f>
        <v>-3.4604814992115554E-3</v>
      </c>
      <c r="V155" s="61">
        <f>O155</f>
        <v>3.0539518500788447E-2</v>
      </c>
      <c r="W155" s="56"/>
      <c r="X155" s="56"/>
      <c r="Y155" s="56"/>
      <c r="Z155" s="56"/>
      <c r="AA155" s="56"/>
      <c r="AB155" s="56"/>
    </row>
    <row r="156" spans="1:28">
      <c r="A156" s="8">
        <v>431</v>
      </c>
      <c r="B156" s="2">
        <v>2.8056600000000001E-2</v>
      </c>
      <c r="C156" s="2">
        <v>-8.9586000000000006E-3</v>
      </c>
      <c r="D156" s="2">
        <v>-1.0444500000000001E-2</v>
      </c>
      <c r="E156" s="2">
        <f>SQRT(POWER(C156,2)+POWER(D156,2))</f>
        <v>1.376023597944454E-2</v>
      </c>
      <c r="F156" s="2"/>
      <c r="G156" s="2">
        <v>5.2669199999999999E-2</v>
      </c>
      <c r="H156" s="2">
        <v>-2.1642399999999999E-2</v>
      </c>
      <c r="I156" s="2">
        <v>1.28288E-2</v>
      </c>
      <c r="J156" s="2">
        <f>SQRT(POWER(H156,2)+POWER(I156,2))</f>
        <v>2.5158926590774892E-2</v>
      </c>
      <c r="K156" s="6"/>
      <c r="L156" s="2">
        <f>(C156+H156)/2</f>
        <v>-1.53005E-2</v>
      </c>
      <c r="M156" s="66">
        <f>(D156+I156)/2</f>
        <v>1.1921499999999995E-3</v>
      </c>
      <c r="N156" s="69">
        <f>SQRT(POWER(L156,2)+POWER(M156,2))</f>
        <v>1.5346873358195798E-2</v>
      </c>
      <c r="O156" s="68">
        <f>N156*2</f>
        <v>3.0693746716391596E-2</v>
      </c>
      <c r="P156" s="6"/>
      <c r="Q156" s="2">
        <v>2.7E-2</v>
      </c>
      <c r="R156" s="2">
        <v>0.05</v>
      </c>
      <c r="S156" s="2">
        <f>AVERAGE(Q156:R156)</f>
        <v>3.85E-2</v>
      </c>
      <c r="T156" s="55">
        <f>O156-S156</f>
        <v>-7.8062532836084032E-3</v>
      </c>
      <c r="V156" s="61">
        <f>O156</f>
        <v>3.0693746716391596E-2</v>
      </c>
      <c r="W156" s="56"/>
      <c r="X156" s="56"/>
      <c r="Y156" s="56"/>
      <c r="Z156" s="56"/>
      <c r="AA156" s="56"/>
      <c r="AB156" s="56"/>
    </row>
    <row r="157" spans="1:28">
      <c r="A157" s="8">
        <v>424</v>
      </c>
      <c r="B157" s="2">
        <v>5.0932400000000003E-2</v>
      </c>
      <c r="C157" s="2">
        <v>2.8323299999999999E-2</v>
      </c>
      <c r="D157" s="2">
        <v>-2.9141000000000002E-3</v>
      </c>
      <c r="E157" s="2">
        <f>SQRT(POWER(C157,2)+POWER(D157,2))</f>
        <v>2.8472816890852227E-2</v>
      </c>
      <c r="F157" s="2"/>
      <c r="G157" s="2">
        <v>6.2601999999999996E-3</v>
      </c>
      <c r="H157" s="2">
        <v>2.4616E-3</v>
      </c>
      <c r="I157" s="2">
        <v>1.9721999999999999E-3</v>
      </c>
      <c r="J157" s="2">
        <f>SQRT(POWER(H157,2)+POWER(I157,2))</f>
        <v>3.1542110582521267E-3</v>
      </c>
      <c r="K157" s="6"/>
      <c r="L157" s="2">
        <f>(C157+H157)/2</f>
        <v>1.539245E-2</v>
      </c>
      <c r="M157" s="66">
        <f>(D157+I157)/2</f>
        <v>-4.7095000000000014E-4</v>
      </c>
      <c r="N157" s="69">
        <f>SQRT(POWER(L157,2)+POWER(M157,2))</f>
        <v>1.5399652947550474E-2</v>
      </c>
      <c r="O157" s="68">
        <f>N157*2</f>
        <v>3.0799305895100947E-2</v>
      </c>
      <c r="P157" s="6"/>
      <c r="Q157" s="2">
        <v>5.6000000000000001E-2</v>
      </c>
      <c r="R157" s="2">
        <v>6.0000000000000001E-3</v>
      </c>
      <c r="S157" s="2">
        <f>AVERAGE(Q157:R157)</f>
        <v>3.1E-2</v>
      </c>
      <c r="T157" s="55">
        <f>O157-S157</f>
        <v>-2.0069410489905251E-4</v>
      </c>
      <c r="V157" s="61">
        <f>O157</f>
        <v>3.0799305895100947E-2</v>
      </c>
      <c r="W157" s="56"/>
      <c r="X157" s="56"/>
      <c r="Y157" s="56"/>
      <c r="Z157" s="56"/>
      <c r="AA157" s="56"/>
      <c r="AB157" s="56"/>
    </row>
    <row r="158" spans="1:28">
      <c r="A158" s="8">
        <v>313</v>
      </c>
      <c r="B158" s="2">
        <v>5.4178900000000002E-2</v>
      </c>
      <c r="C158" s="2">
        <v>1.8813199999999999E-2</v>
      </c>
      <c r="D158" s="2">
        <v>1.56131E-2</v>
      </c>
      <c r="E158" s="2">
        <f>SQRT(POWER(C158,2)+POWER(D158,2))</f>
        <v>2.444801394489949E-2</v>
      </c>
      <c r="F158" s="2"/>
      <c r="G158" s="2">
        <v>4.7897000000000002E-2</v>
      </c>
      <c r="H158" s="2">
        <v>-1.7186699999999999E-2</v>
      </c>
      <c r="I158" s="2">
        <v>1.51935E-2</v>
      </c>
      <c r="J158" s="2">
        <f>SQRT(POWER(H158,2)+POWER(I158,2))</f>
        <v>2.2939596751904774E-2</v>
      </c>
      <c r="K158" s="6"/>
      <c r="L158" s="2">
        <f>(C158+H158)/2</f>
        <v>8.1324999999999974E-4</v>
      </c>
      <c r="M158" s="66">
        <f>(D158+I158)/2</f>
        <v>1.54033E-2</v>
      </c>
      <c r="N158" s="69">
        <f>SQRT(POWER(L158,2)+POWER(M158,2))</f>
        <v>1.5424753691793591E-2</v>
      </c>
      <c r="O158" s="68">
        <f>N158*2</f>
        <v>3.0849507383587181E-2</v>
      </c>
      <c r="P158" s="6"/>
      <c r="Q158" s="2">
        <v>4.8000000000000001E-2</v>
      </c>
      <c r="R158" s="2">
        <v>4.4999999999999998E-2</v>
      </c>
      <c r="S158" s="2">
        <f>AVERAGE(Q158:R158)</f>
        <v>4.65E-2</v>
      </c>
      <c r="T158" s="55">
        <f>O158-S158</f>
        <v>-1.5650492616412819E-2</v>
      </c>
      <c r="V158" s="61">
        <f>O158</f>
        <v>3.0849507383587181E-2</v>
      </c>
      <c r="W158" s="56"/>
      <c r="X158" s="56"/>
      <c r="Y158" s="56"/>
      <c r="Z158" s="56"/>
      <c r="AA158" s="56"/>
      <c r="AB158" s="56"/>
    </row>
    <row r="159" spans="1:28">
      <c r="A159" s="8">
        <v>536</v>
      </c>
      <c r="B159" s="2">
        <v>2.8788500000000002E-2</v>
      </c>
      <c r="C159" s="2">
        <v>2.1240599999999998E-2</v>
      </c>
      <c r="D159" s="2">
        <v>7.6372000000000002E-3</v>
      </c>
      <c r="E159" s="2">
        <f>SQRT(POWER(C159,2)+POWER(D159,2))</f>
        <v>2.2571883222274564E-2</v>
      </c>
      <c r="F159" s="2"/>
      <c r="G159" s="2">
        <v>2.2846100000000001E-2</v>
      </c>
      <c r="H159" s="2">
        <v>4.6630999999999999E-3</v>
      </c>
      <c r="I159" s="2">
        <v>9.4806999999999999E-3</v>
      </c>
      <c r="J159" s="2">
        <f>SQRT(POWER(H159,2)+POWER(I159,2))</f>
        <v>1.056542351730398E-2</v>
      </c>
      <c r="K159" s="6"/>
      <c r="L159" s="2">
        <f>(C159+H159)/2</f>
        <v>1.2951849999999999E-2</v>
      </c>
      <c r="M159" s="66">
        <f>(D159+I159)/2</f>
        <v>8.5589499999999992E-3</v>
      </c>
      <c r="N159" s="69">
        <f>SQRT(POWER(L159,2)+POWER(M159,2))</f>
        <v>1.552436934387352E-2</v>
      </c>
      <c r="O159" s="68">
        <f>N159*2</f>
        <v>3.1048738687747039E-2</v>
      </c>
      <c r="P159" s="6"/>
      <c r="Q159" s="2">
        <v>4.4999999999999998E-2</v>
      </c>
      <c r="R159" s="2">
        <v>2.1000000000000001E-2</v>
      </c>
      <c r="S159" s="2">
        <f>AVERAGE(Q159:R159)</f>
        <v>3.3000000000000002E-2</v>
      </c>
      <c r="T159" s="55">
        <f>O159-S159</f>
        <v>-1.9512613122529623E-3</v>
      </c>
      <c r="V159" s="61">
        <f>O159</f>
        <v>3.1048738687747039E-2</v>
      </c>
      <c r="W159" s="56"/>
      <c r="X159" s="56"/>
      <c r="Y159" s="56"/>
      <c r="Z159" s="56"/>
      <c r="AA159" s="56"/>
      <c r="AB159" s="56"/>
    </row>
    <row r="160" spans="1:28">
      <c r="A160" s="8">
        <v>307</v>
      </c>
      <c r="B160" s="2">
        <v>3.9517299999999998E-2</v>
      </c>
      <c r="C160" s="2">
        <v>8.6829000000000003E-3</v>
      </c>
      <c r="D160" s="2">
        <v>1.27273E-2</v>
      </c>
      <c r="E160" s="2">
        <f>SQRT(POWER(C160,2)+POWER(D160,2))</f>
        <v>1.5407041172788499E-2</v>
      </c>
      <c r="F160" s="2"/>
      <c r="G160" s="2">
        <v>3.7466600000000003E-2</v>
      </c>
      <c r="H160" s="2">
        <v>9.771999999999999E-4</v>
      </c>
      <c r="I160" s="2">
        <v>1.6783900000000001E-2</v>
      </c>
      <c r="J160" s="2">
        <f>SQRT(POWER(H160,2)+POWER(I160,2))</f>
        <v>1.6812323428069067E-2</v>
      </c>
      <c r="K160" s="6"/>
      <c r="L160" s="2">
        <f>(C160+H160)/2</f>
        <v>4.8300499999999998E-3</v>
      </c>
      <c r="M160" s="66">
        <f>(D160+I160)/2</f>
        <v>1.4755600000000001E-2</v>
      </c>
      <c r="N160" s="69">
        <f>SQRT(POWER(L160,2)+POWER(M160,2))</f>
        <v>1.5526014117039183E-2</v>
      </c>
      <c r="O160" s="68">
        <f>N160*2</f>
        <v>3.1052028234078367E-2</v>
      </c>
      <c r="P160" s="6"/>
      <c r="Q160" s="2">
        <v>0.03</v>
      </c>
      <c r="R160" s="2">
        <v>3.3000000000000002E-2</v>
      </c>
      <c r="S160" s="2">
        <f>AVERAGE(Q160:R160)</f>
        <v>3.15E-2</v>
      </c>
      <c r="T160" s="55">
        <f>O160-S160</f>
        <v>-4.4797176592163354E-4</v>
      </c>
      <c r="V160" s="61">
        <f>O160</f>
        <v>3.1052028234078367E-2</v>
      </c>
      <c r="W160" s="56"/>
      <c r="X160" s="56"/>
      <c r="Y160" s="56"/>
      <c r="Z160" s="56"/>
      <c r="AA160" s="56"/>
      <c r="AB160" s="56"/>
    </row>
    <row r="161" spans="1:28">
      <c r="A161" s="17">
        <v>5</v>
      </c>
      <c r="B161" s="2">
        <v>3.0818000000000002E-2</v>
      </c>
      <c r="C161" s="2">
        <v>1.6508E-3</v>
      </c>
      <c r="D161" s="2">
        <v>1.8445599999999999E-2</v>
      </c>
      <c r="E161" s="2">
        <f>SQRT(POWER(C161,2)+POWER(D161,2))</f>
        <v>1.8519322341813697E-2</v>
      </c>
      <c r="F161" s="2"/>
      <c r="G161" s="2">
        <v>1.2389300000000001E-2</v>
      </c>
      <c r="H161" s="2">
        <v>-2.1202200000000001E-2</v>
      </c>
      <c r="I161" s="2">
        <v>5.7771000000000003E-3</v>
      </c>
      <c r="J161" s="2">
        <f>SQRT(POWER(H161,2)+POWER(I161,2))</f>
        <v>2.1975171654619676E-2</v>
      </c>
      <c r="K161" s="6"/>
      <c r="L161" s="2">
        <f>(C161+H161)/2</f>
        <v>-9.7757E-3</v>
      </c>
      <c r="M161" s="66">
        <f>(D161+I161)/2</f>
        <v>1.211135E-2</v>
      </c>
      <c r="N161" s="69">
        <f>SQRT(POWER(L161,2)+POWER(M161,2))</f>
        <v>1.5564353803242201E-2</v>
      </c>
      <c r="O161" s="68">
        <f>N161*2</f>
        <v>3.1128707606484403E-2</v>
      </c>
      <c r="P161" s="6"/>
      <c r="Q161" s="2">
        <v>3.7038700000000001E-2</v>
      </c>
      <c r="R161" s="2">
        <v>4.3950299999999998E-2</v>
      </c>
      <c r="S161" s="2">
        <f>AVERAGE(Q161:R161)</f>
        <v>4.0494500000000003E-2</v>
      </c>
      <c r="T161" s="55">
        <f>O161-S161</f>
        <v>-9.3657923935155998E-3</v>
      </c>
      <c r="V161" s="61">
        <f>O161</f>
        <v>3.1128707606484403E-2</v>
      </c>
      <c r="W161" s="56"/>
      <c r="X161" s="56"/>
      <c r="Y161" s="56"/>
      <c r="Z161" s="56"/>
      <c r="AA161" s="56"/>
      <c r="AB161" s="56"/>
    </row>
    <row r="162" spans="1:28">
      <c r="A162" s="19">
        <v>329</v>
      </c>
      <c r="B162" s="2">
        <v>5.6127700000000003E-2</v>
      </c>
      <c r="C162" s="2">
        <v>1.98494E-2</v>
      </c>
      <c r="D162" s="2">
        <v>2.0963900000000001E-2</v>
      </c>
      <c r="E162" s="2">
        <f>SQRT(POWER(C162,2)+POWER(D162,2))</f>
        <v>2.8870119216414747E-2</v>
      </c>
      <c r="F162" s="2"/>
      <c r="G162" s="2">
        <v>1.8438199999999998E-2</v>
      </c>
      <c r="H162" s="2">
        <v>-2.5309100000000001E-2</v>
      </c>
      <c r="I162" s="2">
        <v>9.7736999999999997E-3</v>
      </c>
      <c r="J162" s="2">
        <f>SQRT(POWER(H162,2)+POWER(I162,2))</f>
        <v>2.7130716070535257E-2</v>
      </c>
      <c r="K162" s="6"/>
      <c r="L162" s="2">
        <f>(C162+H162)/2</f>
        <v>-2.7298500000000007E-3</v>
      </c>
      <c r="M162" s="66">
        <f>(D162+I162)/2</f>
        <v>1.53688E-2</v>
      </c>
      <c r="N162" s="69">
        <f>SQRT(POWER(L162,2)+POWER(M162,2))</f>
        <v>1.5609359194486493E-2</v>
      </c>
      <c r="O162" s="68">
        <f>N162*2</f>
        <v>3.1218718388972985E-2</v>
      </c>
      <c r="P162" s="6"/>
      <c r="Q162" s="2">
        <v>5.7000000000000002E-2</v>
      </c>
      <c r="R162" s="2">
        <v>5.3999999999999999E-2</v>
      </c>
      <c r="S162" s="2">
        <f>AVERAGE(Q162:R162)</f>
        <v>5.5500000000000001E-2</v>
      </c>
      <c r="T162" s="55">
        <f>O162-S162</f>
        <v>-2.4281281611027015E-2</v>
      </c>
      <c r="V162" s="61">
        <f>O162</f>
        <v>3.1218718388972985E-2</v>
      </c>
      <c r="W162" s="56"/>
      <c r="X162" s="56"/>
      <c r="Y162" s="56"/>
      <c r="Z162" s="56"/>
      <c r="AA162" s="56"/>
      <c r="AB162" s="56"/>
    </row>
    <row r="163" spans="1:28">
      <c r="A163" s="19">
        <v>59</v>
      </c>
      <c r="B163" s="9">
        <v>3.78485E-2</v>
      </c>
      <c r="C163" s="9">
        <v>-9.3700000000000001E-4</v>
      </c>
      <c r="D163" s="9">
        <v>1.91513E-2</v>
      </c>
      <c r="E163" s="2">
        <f>SQRT(POWER(C163,2)+POWER(D163,2))</f>
        <v>1.9174208215464856E-2</v>
      </c>
      <c r="F163" s="9"/>
      <c r="G163" s="9">
        <v>3.5585499999999999E-2</v>
      </c>
      <c r="H163" s="9">
        <v>-1.5351399999999999E-2</v>
      </c>
      <c r="I163" s="9">
        <v>7.6952000000000001E-3</v>
      </c>
      <c r="J163" s="2">
        <f>SQRT(POWER(H163,2)+POWER(I163,2))</f>
        <v>1.7172116497391927E-2</v>
      </c>
      <c r="K163" s="6"/>
      <c r="L163" s="2">
        <f>(C163+H163)/2</f>
        <v>-8.144199999999999E-3</v>
      </c>
      <c r="M163" s="66">
        <f>(D163+I163)/2</f>
        <v>1.3423249999999999E-2</v>
      </c>
      <c r="N163" s="69">
        <f>SQRT(POWER(L163,2)+POWER(M163,2))</f>
        <v>1.570068897222348E-2</v>
      </c>
      <c r="O163" s="68">
        <f>N163*2</f>
        <v>3.1401377944446959E-2</v>
      </c>
      <c r="P163" s="9"/>
      <c r="Q163" s="9">
        <v>3.8348500000000001E-2</v>
      </c>
      <c r="R163" s="9">
        <v>3.4344199999999998E-2</v>
      </c>
      <c r="S163" s="2">
        <f>AVERAGE(Q163:R163)</f>
        <v>3.6346349999999999E-2</v>
      </c>
      <c r="T163" s="55">
        <f>O163-S163</f>
        <v>-4.9449720555530402E-3</v>
      </c>
      <c r="V163" s="61">
        <f>O163</f>
        <v>3.1401377944446959E-2</v>
      </c>
      <c r="W163" s="56"/>
      <c r="X163" s="56"/>
      <c r="Y163" s="56"/>
      <c r="Z163" s="56"/>
      <c r="AA163" s="56"/>
      <c r="AB163" s="56"/>
    </row>
    <row r="164" spans="1:28">
      <c r="A164" s="8">
        <v>506</v>
      </c>
      <c r="B164" s="2">
        <v>3.2469699999999997E-2</v>
      </c>
      <c r="C164" s="2">
        <v>1.4228299999999999E-2</v>
      </c>
      <c r="D164" s="2">
        <v>1.67292E-2</v>
      </c>
      <c r="E164" s="2">
        <f>SQRT(POWER(C164,2)+POWER(D164,2))</f>
        <v>2.1961572200778341E-2</v>
      </c>
      <c r="F164" s="2"/>
      <c r="G164" s="2">
        <v>3.56531E-2</v>
      </c>
      <c r="H164" s="2">
        <v>-5.0239999999999996E-4</v>
      </c>
      <c r="I164" s="2">
        <v>1.15488E-2</v>
      </c>
      <c r="J164" s="2">
        <f>SQRT(POWER(H164,2)+POWER(I164,2))</f>
        <v>1.1559722626430098E-2</v>
      </c>
      <c r="K164" s="6"/>
      <c r="L164" s="2">
        <f>(C164+H164)/2</f>
        <v>6.8629499999999996E-3</v>
      </c>
      <c r="M164" s="66">
        <f>(D164+I164)/2</f>
        <v>1.4138999999999999E-2</v>
      </c>
      <c r="N164" s="69">
        <f>SQRT(POWER(L164,2)+POWER(M164,2))</f>
        <v>1.5716596441421402E-2</v>
      </c>
      <c r="O164" s="68">
        <f>N164*2</f>
        <v>3.1433192882842804E-2</v>
      </c>
      <c r="P164" s="6"/>
      <c r="Q164" s="2">
        <v>4.3999999999999997E-2</v>
      </c>
      <c r="R164" s="2">
        <v>2.3E-2</v>
      </c>
      <c r="S164" s="2">
        <f>AVERAGE(Q164:R164)</f>
        <v>3.3500000000000002E-2</v>
      </c>
      <c r="T164" s="55">
        <f>O164-S164</f>
        <v>-2.0668071171571975E-3</v>
      </c>
      <c r="V164" s="61">
        <f>O164</f>
        <v>3.1433192882842804E-2</v>
      </c>
      <c r="W164" s="56"/>
      <c r="X164" s="56"/>
      <c r="Y164" s="56"/>
      <c r="Z164" s="56"/>
      <c r="AA164" s="56"/>
      <c r="AB164" s="56"/>
    </row>
    <row r="165" spans="1:28">
      <c r="A165" s="19">
        <v>331</v>
      </c>
      <c r="B165" s="2">
        <v>4.6353999999999999E-2</v>
      </c>
      <c r="C165" s="2">
        <v>2.1975700000000001E-2</v>
      </c>
      <c r="D165" s="2">
        <v>-1.00407E-2</v>
      </c>
      <c r="E165" s="2">
        <f>SQRT(POWER(C165,2)+POWER(D165,2))</f>
        <v>2.4160857745121549E-2</v>
      </c>
      <c r="F165" s="2"/>
      <c r="G165" s="2">
        <v>1.01318E-2</v>
      </c>
      <c r="H165" s="2">
        <v>5.3527000000000002E-3</v>
      </c>
      <c r="I165" s="2">
        <v>-5.7815999999999996E-3</v>
      </c>
      <c r="J165" s="2">
        <f>SQRT(POWER(H165,2)+POWER(I165,2))</f>
        <v>7.8789780968092551E-3</v>
      </c>
      <c r="K165" s="6"/>
      <c r="L165" s="2">
        <f>(C165+H165)/2</f>
        <v>1.3664200000000001E-2</v>
      </c>
      <c r="M165" s="66">
        <f>(D165+I165)/2</f>
        <v>-7.9111499999999987E-3</v>
      </c>
      <c r="N165" s="69">
        <f>SQRT(POWER(L165,2)+POWER(M165,2))</f>
        <v>1.5789130943864516E-2</v>
      </c>
      <c r="O165" s="68">
        <f>N165*2</f>
        <v>3.1578261887729032E-2</v>
      </c>
      <c r="P165" s="6"/>
      <c r="Q165" s="2">
        <v>4.8000000000000001E-2</v>
      </c>
      <c r="R165" s="2">
        <v>1.4999999999999999E-2</v>
      </c>
      <c r="S165" s="2">
        <f>AVERAGE(Q165:R165)</f>
        <v>3.15E-2</v>
      </c>
      <c r="T165" s="55">
        <f>O165-S165</f>
        <v>7.8261887729032253E-5</v>
      </c>
      <c r="V165" s="61">
        <f>O165</f>
        <v>3.1578261887729032E-2</v>
      </c>
      <c r="W165" s="56"/>
      <c r="X165" s="56"/>
      <c r="Y165" s="56"/>
      <c r="Z165" s="56"/>
      <c r="AA165" s="56"/>
      <c r="AB165" s="56"/>
    </row>
    <row r="166" spans="1:28">
      <c r="A166" s="19">
        <v>70</v>
      </c>
      <c r="B166" s="9">
        <v>4.19654E-2</v>
      </c>
      <c r="C166" s="9">
        <v>1.32724E-2</v>
      </c>
      <c r="D166" s="9">
        <v>2.25571E-2</v>
      </c>
      <c r="E166" s="2">
        <f>SQRT(POWER(C166,2)+POWER(D166,2))</f>
        <v>2.6172110388159378E-2</v>
      </c>
      <c r="F166" s="9"/>
      <c r="G166" s="9">
        <v>2.1465399999999999E-2</v>
      </c>
      <c r="H166" s="9">
        <v>-5.6204999999999996E-3</v>
      </c>
      <c r="I166" s="9">
        <v>8.1422999999999999E-3</v>
      </c>
      <c r="J166" s="2">
        <f>SQRT(POWER(H166,2)+POWER(I166,2))</f>
        <v>9.8937894428777883E-3</v>
      </c>
      <c r="K166" s="6"/>
      <c r="L166" s="2">
        <f>(C166+H166)/2</f>
        <v>3.8259500000000003E-3</v>
      </c>
      <c r="M166" s="66">
        <f>(D166+I166)/2</f>
        <v>1.5349700000000001E-2</v>
      </c>
      <c r="N166" s="69">
        <f>SQRT(POWER(L166,2)+POWER(M166,2))</f>
        <v>1.5819329426132452E-2</v>
      </c>
      <c r="O166" s="68">
        <f>N166*2</f>
        <v>3.1638658852264905E-2</v>
      </c>
      <c r="P166" s="9"/>
      <c r="Q166" s="13">
        <v>5.2344300000000003E-2</v>
      </c>
      <c r="R166" s="13">
        <v>1.9787599999999999E-2</v>
      </c>
      <c r="S166" s="2">
        <f>AVERAGE(Q166:R166)</f>
        <v>3.6065949999999999E-2</v>
      </c>
      <c r="T166" s="55">
        <f>O166-S166</f>
        <v>-4.4272911477350949E-3</v>
      </c>
      <c r="V166" s="61">
        <f>O166</f>
        <v>3.1638658852264905E-2</v>
      </c>
      <c r="W166" s="56"/>
      <c r="X166" s="56"/>
      <c r="Y166" s="56"/>
      <c r="Z166" s="56"/>
      <c r="AA166" s="56"/>
      <c r="AB166" s="56"/>
    </row>
    <row r="167" spans="1:28">
      <c r="A167" s="23">
        <v>517</v>
      </c>
      <c r="B167" s="2">
        <v>4.2409099999999998E-2</v>
      </c>
      <c r="C167" s="2">
        <v>2.0820999999999999E-2</v>
      </c>
      <c r="D167" s="2">
        <v>1.2090099999999999E-2</v>
      </c>
      <c r="E167" s="2">
        <f>SQRT(POWER(C167,2)+POWER(D167,2))</f>
        <v>2.4076639279808135E-2</v>
      </c>
      <c r="F167" s="2"/>
      <c r="G167" s="2">
        <v>3.7555100000000001E-2</v>
      </c>
      <c r="H167" s="2">
        <v>-2.8963000000000001E-3</v>
      </c>
      <c r="I167" s="2">
        <v>1.3993999999999999E-2</v>
      </c>
      <c r="J167" s="2">
        <f>SQRT(POWER(H167,2)+POWER(I167,2))</f>
        <v>1.4290576954413003E-2</v>
      </c>
      <c r="K167" s="6"/>
      <c r="L167" s="2">
        <f>(C167+H167)/2</f>
        <v>8.9623499999999991E-3</v>
      </c>
      <c r="M167" s="66">
        <f>(D167+I167)/2</f>
        <v>1.3042049999999999E-2</v>
      </c>
      <c r="N167" s="69">
        <f>SQRT(POWER(L167,2)+POWER(M167,2))</f>
        <v>1.5824625926858429E-2</v>
      </c>
      <c r="O167" s="68">
        <f>N167*2</f>
        <v>3.1649251853716857E-2</v>
      </c>
      <c r="P167" s="6"/>
      <c r="Q167" s="2">
        <v>4.8000000000000001E-2</v>
      </c>
      <c r="R167" s="2">
        <v>2.8000000000000001E-2</v>
      </c>
      <c r="S167" s="2">
        <f>AVERAGE(Q167:R167)</f>
        <v>3.7999999999999999E-2</v>
      </c>
      <c r="T167" s="55">
        <f>O167-S167</f>
        <v>-6.3507481462831417E-3</v>
      </c>
      <c r="V167" s="61">
        <f>O167</f>
        <v>3.1649251853716857E-2</v>
      </c>
      <c r="W167" s="56"/>
      <c r="X167" s="56"/>
      <c r="Y167" s="56"/>
      <c r="Z167" s="56"/>
      <c r="AA167" s="56"/>
      <c r="AB167" s="56"/>
    </row>
    <row r="168" spans="1:28">
      <c r="A168" s="8">
        <v>579</v>
      </c>
      <c r="B168" s="2">
        <v>5.04953E-2</v>
      </c>
      <c r="C168" s="2">
        <v>2.1487200000000001E-2</v>
      </c>
      <c r="D168" s="2">
        <v>1.3937999999999999E-3</v>
      </c>
      <c r="E168" s="2">
        <f>SQRT(POWER(C168,2)+POWER(D168,2))</f>
        <v>2.1532358028790066E-2</v>
      </c>
      <c r="F168" s="2"/>
      <c r="G168" s="2">
        <v>2.9233599999999998E-2</v>
      </c>
      <c r="H168" s="2">
        <v>1.01022E-2</v>
      </c>
      <c r="I168" s="2">
        <v>1.8676000000000001E-3</v>
      </c>
      <c r="J168" s="2">
        <f>SQRT(POWER(H168,2)+POWER(I168,2))</f>
        <v>1.0273381848252309E-2</v>
      </c>
      <c r="K168" s="6"/>
      <c r="L168" s="2">
        <f>(C168+H168)/2</f>
        <v>1.5794700000000002E-2</v>
      </c>
      <c r="M168" s="66">
        <f>(D168+I168)/2</f>
        <v>1.6307000000000001E-3</v>
      </c>
      <c r="N168" s="69">
        <f>SQRT(POWER(L168,2)+POWER(M168,2))</f>
        <v>1.5878656447571377E-2</v>
      </c>
      <c r="O168" s="68">
        <f>N168*2</f>
        <v>3.1757312895142754E-2</v>
      </c>
      <c r="P168" s="6"/>
      <c r="Q168" s="2">
        <v>4.2999999999999997E-2</v>
      </c>
      <c r="R168" s="2">
        <v>0.02</v>
      </c>
      <c r="S168" s="2">
        <f>AVERAGE(Q168:R168)</f>
        <v>3.15E-2</v>
      </c>
      <c r="T168" s="55">
        <f>O168-S168</f>
        <v>2.5731289514275418E-4</v>
      </c>
      <c r="V168" s="61">
        <f>O168</f>
        <v>3.1757312895142754E-2</v>
      </c>
      <c r="W168" s="56"/>
      <c r="X168" s="56"/>
      <c r="Y168" s="56"/>
      <c r="Z168" s="56"/>
      <c r="AA168" s="56"/>
      <c r="AB168" s="56"/>
    </row>
    <row r="169" spans="1:28">
      <c r="A169" s="1">
        <v>171</v>
      </c>
      <c r="B169" s="2">
        <v>5.1138999999999997E-2</v>
      </c>
      <c r="C169" s="2">
        <v>2.1345699999999999E-2</v>
      </c>
      <c r="D169" s="2">
        <v>1.46103E-2</v>
      </c>
      <c r="E169" s="2">
        <f>SQRT(POWER(C169,2)+POWER(D169,2))</f>
        <v>2.5866962994909162E-2</v>
      </c>
      <c r="F169" s="2"/>
      <c r="G169" s="2">
        <v>5.2063900000000003E-2</v>
      </c>
      <c r="H169" s="2">
        <v>-1.8618800000000001E-2</v>
      </c>
      <c r="I169" s="2">
        <v>1.7093000000000001E-2</v>
      </c>
      <c r="J169" s="2">
        <f>SQRT(POWER(H169,2)+POWER(I169,2))</f>
        <v>2.5275093717729319E-2</v>
      </c>
      <c r="K169" s="6"/>
      <c r="L169" s="2">
        <f>(C169+H169)/2</f>
        <v>1.3634499999999987E-3</v>
      </c>
      <c r="M169" s="66">
        <f>(D169+I169)/2</f>
        <v>1.5851650000000002E-2</v>
      </c>
      <c r="N169" s="69">
        <f>SQRT(POWER(L169,2)+POWER(M169,2))</f>
        <v>1.5910179245533347E-2</v>
      </c>
      <c r="O169" s="68">
        <f>N169*2</f>
        <v>3.1820358491066694E-2</v>
      </c>
      <c r="P169" s="6"/>
      <c r="Q169" s="2">
        <v>5.0999999999999997E-2</v>
      </c>
      <c r="R169" s="2">
        <v>0.05</v>
      </c>
      <c r="S169" s="6">
        <f>AVERAGE(Q169:R169)</f>
        <v>5.0500000000000003E-2</v>
      </c>
      <c r="T169" s="55">
        <f>O169-S169</f>
        <v>-1.8679641508933309E-2</v>
      </c>
      <c r="V169" s="61">
        <f>O169</f>
        <v>3.1820358491066694E-2</v>
      </c>
      <c r="W169" s="56"/>
      <c r="X169" s="56"/>
      <c r="Y169" s="56"/>
      <c r="Z169" s="56"/>
      <c r="AA169" s="56"/>
      <c r="AB169" s="56"/>
    </row>
    <row r="170" spans="1:28">
      <c r="A170" s="17">
        <v>36</v>
      </c>
      <c r="B170" s="2">
        <v>5.9870300000000001E-2</v>
      </c>
      <c r="C170" s="2">
        <v>2.4215299999999999E-2</v>
      </c>
      <c r="D170" s="2">
        <v>1.9030200000000001E-2</v>
      </c>
      <c r="E170" s="2">
        <f>SQRT(POWER(C170,2)+POWER(D170,2))</f>
        <v>3.0798202319778343E-2</v>
      </c>
      <c r="F170" s="2"/>
      <c r="G170" s="2">
        <v>2.89015E-2</v>
      </c>
      <c r="H170" s="2">
        <v>-8.7781999999999999E-3</v>
      </c>
      <c r="I170" s="2">
        <v>8.8036E-3</v>
      </c>
      <c r="J170" s="2">
        <f>SQRT(POWER(H170,2)+POWER(I170,2))</f>
        <v>1.2432222979017067E-2</v>
      </c>
      <c r="K170" s="6"/>
      <c r="L170" s="2">
        <f>(C170+H170)/2</f>
        <v>7.7185499999999994E-3</v>
      </c>
      <c r="M170" s="66">
        <f>(D170+I170)/2</f>
        <v>1.3916899999999999E-2</v>
      </c>
      <c r="N170" s="69">
        <f>SQRT(POWER(L170,2)+POWER(M170,2))</f>
        <v>1.5914022738217386E-2</v>
      </c>
      <c r="O170" s="68">
        <f>N170*2</f>
        <v>3.1828045476434773E-2</v>
      </c>
      <c r="P170" s="6"/>
      <c r="Q170" s="2">
        <v>6.15963E-2</v>
      </c>
      <c r="R170" s="2">
        <v>2.4864500000000001E-2</v>
      </c>
      <c r="S170" s="2">
        <f>AVERAGE(Q170:R170)</f>
        <v>4.3230400000000002E-2</v>
      </c>
      <c r="T170" s="55">
        <f>O170-S170</f>
        <v>-1.1402354523565229E-2</v>
      </c>
      <c r="V170" s="61">
        <f>O170</f>
        <v>3.1828045476434773E-2</v>
      </c>
      <c r="W170" s="56"/>
      <c r="X170" s="56"/>
      <c r="Y170" s="56"/>
      <c r="Z170" s="56"/>
      <c r="AA170" s="56"/>
      <c r="AB170" s="56"/>
    </row>
    <row r="171" spans="1:28">
      <c r="A171" s="8">
        <v>198</v>
      </c>
      <c r="B171" s="2">
        <v>4.6135700000000002E-2</v>
      </c>
      <c r="C171" s="2">
        <v>1.6547099999999999E-2</v>
      </c>
      <c r="D171" s="2">
        <v>1.9841500000000001E-2</v>
      </c>
      <c r="E171" s="2">
        <f>SQRT(POWER(C171,2)+POWER(D171,2))</f>
        <v>2.5835859588177048E-2</v>
      </c>
      <c r="F171" s="2"/>
      <c r="G171" s="2">
        <v>2.41852E-2</v>
      </c>
      <c r="H171" s="2">
        <v>-1.6020099999999999E-2</v>
      </c>
      <c r="I171" s="2">
        <v>1.1984399999999999E-2</v>
      </c>
      <c r="J171" s="2">
        <f>SQRT(POWER(H171,2)+POWER(I171,2))</f>
        <v>2.0006735050227459E-2</v>
      </c>
      <c r="K171" s="6"/>
      <c r="L171" s="2">
        <f>(C171+H171)/2</f>
        <v>2.6349999999999985E-4</v>
      </c>
      <c r="M171" s="66">
        <f>(D171+I171)/2</f>
        <v>1.5912950000000002E-2</v>
      </c>
      <c r="N171" s="69">
        <f>SQRT(POWER(L171,2)+POWER(M171,2))</f>
        <v>1.5915131477700711E-2</v>
      </c>
      <c r="O171" s="68">
        <f>N171*2</f>
        <v>3.1830262955401423E-2</v>
      </c>
      <c r="P171" s="6"/>
      <c r="Q171" s="2">
        <v>5.0999999999999997E-2</v>
      </c>
      <c r="R171" s="2">
        <v>0.04</v>
      </c>
      <c r="S171" s="6">
        <f>AVERAGE(Q172:R172)</f>
        <v>3.7499999999999999E-2</v>
      </c>
      <c r="T171" s="55">
        <f>O171-S171</f>
        <v>-5.6697370445985759E-3</v>
      </c>
      <c r="V171" s="61">
        <f>O171</f>
        <v>3.1830262955401423E-2</v>
      </c>
      <c r="W171" s="56"/>
      <c r="X171" s="56"/>
      <c r="Y171" s="56"/>
      <c r="Z171" s="56"/>
      <c r="AA171" s="56"/>
      <c r="AB171" s="56"/>
    </row>
    <row r="172" spans="1:28">
      <c r="A172" s="8">
        <v>342</v>
      </c>
      <c r="B172" s="2">
        <v>2.1437100000000001E-2</v>
      </c>
      <c r="C172" s="2">
        <v>-7.3141999999999999E-3</v>
      </c>
      <c r="D172" s="2">
        <v>-6.7615000000000001E-3</v>
      </c>
      <c r="E172" s="2">
        <f>SQRT(POWER(C172,2)+POWER(D172,2))</f>
        <v>9.9606929422605926E-3</v>
      </c>
      <c r="F172" s="2"/>
      <c r="G172" s="2">
        <v>3.42545E-2</v>
      </c>
      <c r="H172" s="2">
        <v>-2.3001000000000001E-2</v>
      </c>
      <c r="I172" s="2">
        <v>1.6634900000000001E-2</v>
      </c>
      <c r="J172" s="2">
        <f>SQRT(POWER(H172,2)+POWER(I172,2))</f>
        <v>2.8386015905899863E-2</v>
      </c>
      <c r="K172" s="6"/>
      <c r="L172" s="2">
        <f>(C172+H172)/2</f>
        <v>-1.51576E-2</v>
      </c>
      <c r="M172" s="66">
        <f>(D172+I172)/2</f>
        <v>4.9367000000000005E-3</v>
      </c>
      <c r="N172" s="69">
        <f>SQRT(POWER(L172,2)+POWER(M172,2))</f>
        <v>1.5941262329251093E-2</v>
      </c>
      <c r="O172" s="68">
        <f>N172*2</f>
        <v>3.1882524658502186E-2</v>
      </c>
      <c r="P172" s="6"/>
      <c r="Q172" s="2">
        <v>1.9E-2</v>
      </c>
      <c r="R172" s="2">
        <v>5.6000000000000001E-2</v>
      </c>
      <c r="S172" s="2">
        <f>AVERAGE(Q172:R172)</f>
        <v>3.7499999999999999E-2</v>
      </c>
      <c r="T172" s="55">
        <f>O172-S172</f>
        <v>-5.6174753414978129E-3</v>
      </c>
      <c r="V172" s="61">
        <f>O172</f>
        <v>3.1882524658502186E-2</v>
      </c>
      <c r="W172" s="56"/>
      <c r="X172" s="56"/>
      <c r="Y172" s="56"/>
      <c r="Z172" s="56"/>
      <c r="AA172" s="56"/>
      <c r="AB172" s="56"/>
    </row>
    <row r="173" spans="1:28">
      <c r="A173" s="8">
        <v>411</v>
      </c>
      <c r="B173" s="2">
        <v>4.93836E-2</v>
      </c>
      <c r="C173" s="2">
        <v>2.23123E-2</v>
      </c>
      <c r="D173" s="2">
        <v>1.33814E-2</v>
      </c>
      <c r="E173" s="2">
        <f>SQRT(POWER(C173,2)+POWER(D173,2))</f>
        <v>2.6017313413379178E-2</v>
      </c>
      <c r="F173" s="2"/>
      <c r="G173" s="2">
        <v>5.0242700000000001E-2</v>
      </c>
      <c r="H173" s="2">
        <v>-1.6259900000000001E-2</v>
      </c>
      <c r="I173" s="2">
        <v>1.7939199999999999E-2</v>
      </c>
      <c r="J173" s="2">
        <f>SQRT(POWER(H173,2)+POWER(I173,2))</f>
        <v>2.4211551884379491E-2</v>
      </c>
      <c r="K173" s="6"/>
      <c r="L173" s="2">
        <f>(C173+H173)/2</f>
        <v>3.0261999999999997E-3</v>
      </c>
      <c r="M173" s="66">
        <f>(D173+I173)/2</f>
        <v>1.5660299999999999E-2</v>
      </c>
      <c r="N173" s="69">
        <f>SQRT(POWER(L173,2)+POWER(M173,2))</f>
        <v>1.5950011991531541E-2</v>
      </c>
      <c r="O173" s="68">
        <f>N173*2</f>
        <v>3.1900023983063082E-2</v>
      </c>
      <c r="P173" s="6"/>
      <c r="Q173" s="2">
        <v>5.1999999999999998E-2</v>
      </c>
      <c r="R173" s="2">
        <v>4.8000000000000001E-2</v>
      </c>
      <c r="S173" s="2">
        <f>AVERAGE(Q173:R173)</f>
        <v>0.05</v>
      </c>
      <c r="T173" s="55">
        <f>O173-S173</f>
        <v>-1.8099976016936921E-2</v>
      </c>
      <c r="V173" s="61">
        <f>O173</f>
        <v>3.1900023983063082E-2</v>
      </c>
      <c r="W173" s="56"/>
      <c r="X173" s="56"/>
      <c r="Y173" s="56"/>
      <c r="Z173" s="56"/>
      <c r="AA173" s="56"/>
      <c r="AB173" s="56"/>
    </row>
    <row r="174" spans="1:28">
      <c r="A174" s="8">
        <v>276</v>
      </c>
      <c r="B174" s="2">
        <v>1.8711599999999998E-2</v>
      </c>
      <c r="C174" s="2">
        <v>5.8828999999999999E-3</v>
      </c>
      <c r="D174" s="2">
        <v>9.4924999999999992E-3</v>
      </c>
      <c r="E174" s="2">
        <f>SQRT(POWER(C174,2)+POWER(D174,2))</f>
        <v>1.1167634873150176E-2</v>
      </c>
      <c r="F174" s="2"/>
      <c r="G174" s="2">
        <v>4.86358E-2</v>
      </c>
      <c r="H174" s="2">
        <v>-3.9158999999999999E-3</v>
      </c>
      <c r="I174" s="2">
        <v>2.2376099999999999E-2</v>
      </c>
      <c r="J174" s="2">
        <f>SQRT(POWER(H174,2)+POWER(I174,2))</f>
        <v>2.2716164377376738E-2</v>
      </c>
      <c r="K174" s="6"/>
      <c r="L174" s="2">
        <f>(C174+H174)/2</f>
        <v>9.835E-4</v>
      </c>
      <c r="M174" s="66">
        <f>(D174+I174)/2</f>
        <v>1.5934299999999998E-2</v>
      </c>
      <c r="N174" s="69">
        <f>SQRT(POWER(L174,2)+POWER(M174,2))</f>
        <v>1.5964623037829612E-2</v>
      </c>
      <c r="O174" s="68">
        <f>N174*2</f>
        <v>3.1929246075659223E-2</v>
      </c>
      <c r="P174" s="6"/>
      <c r="Q174" s="2">
        <v>2.1999999999999999E-2</v>
      </c>
      <c r="R174" s="2">
        <v>4.4999999999999998E-2</v>
      </c>
      <c r="S174" s="2">
        <f>AVERAGE(Q174:R174)</f>
        <v>3.3500000000000002E-2</v>
      </c>
      <c r="T174" s="55">
        <f>O174-S174</f>
        <v>-1.5707539243407787E-3</v>
      </c>
      <c r="V174" s="61">
        <f>O174</f>
        <v>3.1929246075659223E-2</v>
      </c>
      <c r="W174" s="56"/>
      <c r="X174" s="56"/>
      <c r="Y174" s="56"/>
      <c r="Z174" s="56"/>
      <c r="AA174" s="56"/>
      <c r="AB174" s="56"/>
    </row>
    <row r="175" spans="1:28">
      <c r="A175" s="8">
        <v>584</v>
      </c>
      <c r="B175" s="2">
        <v>3.8901100000000001E-2</v>
      </c>
      <c r="C175" s="2">
        <v>3.4650000000000002E-3</v>
      </c>
      <c r="D175" s="2">
        <v>2.0387800000000001E-2</v>
      </c>
      <c r="E175" s="2">
        <f>SQRT(POWER(C175,2)+POWER(D175,2))</f>
        <v>2.0680150237365299E-2</v>
      </c>
      <c r="F175" s="2"/>
      <c r="G175" s="2">
        <v>5.34578E-2</v>
      </c>
      <c r="H175" s="2">
        <v>-2.44587E-2</v>
      </c>
      <c r="I175" s="2">
        <v>3.7683E-3</v>
      </c>
      <c r="J175" s="2">
        <f>SQRT(POWER(H175,2)+POWER(I175,2))</f>
        <v>2.4747284509214339E-2</v>
      </c>
      <c r="K175" s="6"/>
      <c r="L175" s="2">
        <f>(C175+H175)/2</f>
        <v>-1.049685E-2</v>
      </c>
      <c r="M175" s="66">
        <f>(D175+I175)/2</f>
        <v>1.207805E-2</v>
      </c>
      <c r="N175" s="69">
        <f>SQRT(POWER(L175,2)+POWER(M175,2))</f>
        <v>1.6001973369712874E-2</v>
      </c>
      <c r="O175" s="68">
        <f>N175*2</f>
        <v>3.2003946739425748E-2</v>
      </c>
      <c r="P175" s="6"/>
      <c r="Q175" s="2">
        <v>4.1000000000000002E-2</v>
      </c>
      <c r="R175" s="2">
        <v>4.9000000000000002E-2</v>
      </c>
      <c r="S175" s="2">
        <f>AVERAGE(Q175:R175)</f>
        <v>4.4999999999999998E-2</v>
      </c>
      <c r="T175" s="55">
        <f>O175-S175</f>
        <v>-1.299605326057425E-2</v>
      </c>
      <c r="V175" s="61">
        <f>O175</f>
        <v>3.2003946739425748E-2</v>
      </c>
      <c r="W175" s="56"/>
      <c r="X175" s="56"/>
      <c r="Y175" s="56"/>
      <c r="Z175" s="56"/>
      <c r="AA175" s="56"/>
      <c r="AB175" s="56"/>
    </row>
    <row r="176" spans="1:28">
      <c r="A176" s="8">
        <v>110</v>
      </c>
      <c r="B176" s="9">
        <v>6.0356E-2</v>
      </c>
      <c r="C176" s="9">
        <v>2.4502800000000002E-2</v>
      </c>
      <c r="D176" s="9">
        <v>1.4605399999999999E-2</v>
      </c>
      <c r="E176" s="2">
        <f>SQRT(POWER(C176,2)+POWER(D176,2))</f>
        <v>2.8525513439726199E-2</v>
      </c>
      <c r="F176" s="9"/>
      <c r="G176" s="9">
        <v>3.3145899999999999E-2</v>
      </c>
      <c r="H176" s="9">
        <v>-8.6324000000000001E-3</v>
      </c>
      <c r="I176" s="9">
        <v>1.32224E-2</v>
      </c>
      <c r="J176" s="2">
        <f>SQRT(POWER(H176,2)+POWER(I176,2))</f>
        <v>1.5790826182312312E-2</v>
      </c>
      <c r="K176" s="6"/>
      <c r="L176" s="2">
        <f>(C176+H176)/2</f>
        <v>7.9351999999999999E-3</v>
      </c>
      <c r="M176" s="66">
        <f>(D176+I176)/2</f>
        <v>1.39139E-2</v>
      </c>
      <c r="N176" s="69">
        <f>SQRT(POWER(L176,2)+POWER(M176,2))</f>
        <v>1.6017615685550705E-2</v>
      </c>
      <c r="O176" s="68">
        <f>N176*2</f>
        <v>3.2035231371101411E-2</v>
      </c>
      <c r="P176" s="9"/>
      <c r="Q176" s="9">
        <v>3.3000000000000002E-2</v>
      </c>
      <c r="R176" s="9">
        <v>3.1E-2</v>
      </c>
      <c r="S176" s="2">
        <f>AVERAGE(Q176:R176)</f>
        <v>3.2000000000000001E-2</v>
      </c>
      <c r="T176" s="55">
        <f>O176-S176</f>
        <v>3.5231371101410169E-5</v>
      </c>
      <c r="V176" s="61">
        <f>O176</f>
        <v>3.2035231371101411E-2</v>
      </c>
      <c r="W176" s="56"/>
      <c r="X176" s="56"/>
      <c r="Y176" s="56"/>
      <c r="Z176" s="56"/>
      <c r="AA176" s="56"/>
      <c r="AB176" s="56"/>
    </row>
    <row r="177" spans="1:28">
      <c r="A177" s="8">
        <v>496</v>
      </c>
      <c r="B177" s="2">
        <v>3.2348700000000001E-2</v>
      </c>
      <c r="C177" s="2">
        <v>-1.565E-3</v>
      </c>
      <c r="D177" s="2">
        <v>1.7887299999999998E-2</v>
      </c>
      <c r="E177" s="2">
        <f>SQRT(POWER(C177,2)+POWER(D177,2))</f>
        <v>1.7955632160689856E-2</v>
      </c>
      <c r="F177" s="2"/>
      <c r="G177" s="2">
        <v>6.0876999999999997E-3</v>
      </c>
      <c r="H177" s="2">
        <v>-2.2313099999999999E-2</v>
      </c>
      <c r="I177" s="2">
        <v>3.5522000000000001E-3</v>
      </c>
      <c r="J177" s="2">
        <f>SQRT(POWER(H177,2)+POWER(I177,2))</f>
        <v>2.2594082332548938E-2</v>
      </c>
      <c r="K177" s="6"/>
      <c r="L177" s="2">
        <f>(C177+H177)/2</f>
        <v>-1.193905E-2</v>
      </c>
      <c r="M177" s="66">
        <f>(D177+I177)/2</f>
        <v>1.071975E-2</v>
      </c>
      <c r="N177" s="69">
        <f>SQRT(POWER(L177,2)+POWER(M177,2))</f>
        <v>1.604537176150805E-2</v>
      </c>
      <c r="O177" s="68">
        <f>N177*2</f>
        <v>3.2090743523016101E-2</v>
      </c>
      <c r="P177" s="6"/>
      <c r="Q177" s="2">
        <v>3.5999999999999997E-2</v>
      </c>
      <c r="R177" s="2">
        <v>4.4999999999999998E-2</v>
      </c>
      <c r="S177" s="2">
        <f>AVERAGE(Q177:R177)</f>
        <v>4.0499999999999994E-2</v>
      </c>
      <c r="T177" s="55">
        <f>O177-S177</f>
        <v>-8.4092564769838937E-3</v>
      </c>
      <c r="V177" s="61">
        <f>O177</f>
        <v>3.2090743523016101E-2</v>
      </c>
      <c r="W177" s="56"/>
      <c r="X177" s="56"/>
      <c r="Y177" s="56"/>
      <c r="Z177" s="56"/>
      <c r="AA177" s="56"/>
      <c r="AB177" s="56"/>
    </row>
    <row r="178" spans="1:28">
      <c r="A178" s="8">
        <v>312</v>
      </c>
      <c r="B178" s="2">
        <v>5.8706599999999998E-2</v>
      </c>
      <c r="C178" s="2">
        <v>2.3727399999999999E-2</v>
      </c>
      <c r="D178" s="2">
        <v>6.2052000000000001E-3</v>
      </c>
      <c r="E178" s="2">
        <f>SQRT(POWER(C178,2)+POWER(D178,2))</f>
        <v>2.4525374977765375E-2</v>
      </c>
      <c r="F178" s="2"/>
      <c r="G178" s="2">
        <v>2.3798E-2</v>
      </c>
      <c r="H178" s="2">
        <v>7.9824000000000006E-3</v>
      </c>
      <c r="I178" s="2">
        <v>-1.0146000000000001E-3</v>
      </c>
      <c r="J178" s="2">
        <f>SQRT(POWER(H178,2)+POWER(I178,2))</f>
        <v>8.0466218327941829E-3</v>
      </c>
      <c r="K178" s="6"/>
      <c r="L178" s="2">
        <f>(C178+H178)/2</f>
        <v>1.5854899999999998E-2</v>
      </c>
      <c r="M178" s="66">
        <f>(D178+I178)/2</f>
        <v>2.5953E-3</v>
      </c>
      <c r="N178" s="69">
        <f>SQRT(POWER(L178,2)+POWER(M178,2))</f>
        <v>1.6065909127715119E-2</v>
      </c>
      <c r="O178" s="68">
        <f>N178*2</f>
        <v>3.2131818255430239E-2</v>
      </c>
      <c r="P178" s="6"/>
      <c r="Q178" s="2">
        <v>4.9000000000000002E-2</v>
      </c>
      <c r="R178" s="2">
        <v>1.6E-2</v>
      </c>
      <c r="S178" s="2">
        <f>AVERAGE(Q178:R178)</f>
        <v>3.2500000000000001E-2</v>
      </c>
      <c r="T178" s="55">
        <f>O178-S178</f>
        <v>-3.6818174456976216E-4</v>
      </c>
      <c r="V178" s="61">
        <f>O178</f>
        <v>3.2131818255430239E-2</v>
      </c>
      <c r="W178" s="56"/>
      <c r="X178" s="56"/>
      <c r="Y178" s="56"/>
      <c r="Z178" s="56"/>
      <c r="AA178" s="56"/>
      <c r="AB178" s="56"/>
    </row>
    <row r="179" spans="1:28">
      <c r="A179" s="8">
        <v>562</v>
      </c>
      <c r="B179" s="2">
        <v>2.9099130000000001E-2</v>
      </c>
      <c r="C179" s="2">
        <v>-9.2063800000000001E-3</v>
      </c>
      <c r="D179" s="2">
        <v>-1.1449819999999999E-2</v>
      </c>
      <c r="E179" s="2">
        <f>SQRT(POWER(C179,2)+POWER(D179,2))</f>
        <v>1.4692032219431047E-2</v>
      </c>
      <c r="F179" s="2"/>
      <c r="G179" s="2">
        <v>3.6619499999999999E-2</v>
      </c>
      <c r="H179" s="2">
        <v>-1.7977699999999999E-2</v>
      </c>
      <c r="I179" s="2">
        <v>-5.7571000000000002E-3</v>
      </c>
      <c r="J179" s="2">
        <f>SQRT(POWER(H179,2)+POWER(I179,2))</f>
        <v>1.8877020360745494E-2</v>
      </c>
      <c r="K179" s="6"/>
      <c r="L179" s="2">
        <f>(C179+H179)/2</f>
        <v>-1.359204E-2</v>
      </c>
      <c r="M179" s="66">
        <f>(D179+I179)/2</f>
        <v>-8.6034600000000003E-3</v>
      </c>
      <c r="N179" s="69">
        <f>SQRT(POWER(L179,2)+POWER(M179,2))</f>
        <v>1.6086114364047024E-2</v>
      </c>
      <c r="O179" s="68">
        <f>N179*2</f>
        <v>3.2172228728094047E-2</v>
      </c>
      <c r="P179" s="6"/>
      <c r="Q179" s="2">
        <v>2.9000000000000001E-2</v>
      </c>
      <c r="R179" s="2">
        <v>3.6999999999999998E-2</v>
      </c>
      <c r="S179" s="2">
        <f>AVERAGE(Q179:R179)</f>
        <v>3.3000000000000002E-2</v>
      </c>
      <c r="T179" s="55">
        <f>O179-S179</f>
        <v>-8.2777127190595406E-4</v>
      </c>
      <c r="V179" s="61">
        <f>O179</f>
        <v>3.2172228728094047E-2</v>
      </c>
      <c r="W179" s="56"/>
      <c r="X179" s="56"/>
      <c r="Y179" s="56"/>
      <c r="Z179" s="56"/>
      <c r="AA179" s="56"/>
      <c r="AB179" s="56"/>
    </row>
    <row r="180" spans="1:28">
      <c r="A180" s="8">
        <v>474</v>
      </c>
      <c r="B180" s="2">
        <v>6.0522100000000002E-2</v>
      </c>
      <c r="C180" s="2">
        <v>3.2200699999999999E-2</v>
      </c>
      <c r="D180" s="2">
        <v>5.8418000000000003E-3</v>
      </c>
      <c r="E180" s="2">
        <f>SQRT(POWER(C180,2)+POWER(D180,2))</f>
        <v>3.2726315217726544E-2</v>
      </c>
      <c r="F180" s="2"/>
      <c r="G180" s="2">
        <v>5.0149000000000001E-3</v>
      </c>
      <c r="H180" s="2">
        <v>-5.1799999999999999E-5</v>
      </c>
      <c r="I180" s="2">
        <v>-3.8356000000000002E-3</v>
      </c>
      <c r="J180" s="2">
        <f>SQRT(POWER(H180,2)+POWER(I180,2))</f>
        <v>3.8359497650516752E-3</v>
      </c>
      <c r="K180" s="6"/>
      <c r="L180" s="2">
        <f>(C180+H180)/2</f>
        <v>1.6074450000000001E-2</v>
      </c>
      <c r="M180" s="66">
        <f>(D180+I180)/2</f>
        <v>1.0031E-3</v>
      </c>
      <c r="N180" s="69">
        <f>SQRT(POWER(L180,2)+POWER(M180,2))</f>
        <v>1.6105718003631506E-2</v>
      </c>
      <c r="O180" s="68">
        <f>N180*2</f>
        <v>3.2211436007263013E-2</v>
      </c>
      <c r="P180" s="6"/>
      <c r="Q180" s="2">
        <v>6.5000000000000002E-2</v>
      </c>
      <c r="R180" s="2">
        <v>7.0000000000000001E-3</v>
      </c>
      <c r="S180" s="2">
        <f>AVERAGE(Q180:R180)</f>
        <v>3.6000000000000004E-2</v>
      </c>
      <c r="T180" s="55">
        <f>O180-S180</f>
        <v>-3.7885639927369916E-3</v>
      </c>
      <c r="V180" s="61">
        <f>O180</f>
        <v>3.2211436007263013E-2</v>
      </c>
      <c r="W180" s="56"/>
      <c r="X180" s="56"/>
      <c r="Y180" s="56"/>
      <c r="Z180" s="56"/>
      <c r="AA180" s="56"/>
      <c r="AB180" s="56"/>
    </row>
    <row r="181" spans="1:28">
      <c r="A181" s="1">
        <v>163</v>
      </c>
      <c r="B181" s="2">
        <v>3.4156699999999998E-2</v>
      </c>
      <c r="C181" s="2">
        <v>3.215E-3</v>
      </c>
      <c r="D181" s="2">
        <v>1.48123E-2</v>
      </c>
      <c r="E181" s="2">
        <f>SQRT(POWER(C181,2)+POWER(D181,2))</f>
        <v>1.5157191570010588E-2</v>
      </c>
      <c r="F181" s="2"/>
      <c r="G181" s="2">
        <v>4.4395999999999998E-2</v>
      </c>
      <c r="H181" s="2">
        <v>-2.0517799999999999E-2</v>
      </c>
      <c r="I181" s="2">
        <v>1.2391299999999999E-2</v>
      </c>
      <c r="J181" s="2">
        <f>SQRT(POWER(H181,2)+POWER(I181,2))</f>
        <v>2.3969239298108732E-2</v>
      </c>
      <c r="K181" s="6"/>
      <c r="L181" s="2">
        <f>(C181+H181)/2</f>
        <v>-8.6514000000000001E-3</v>
      </c>
      <c r="M181" s="66">
        <f>(D181+I181)/2</f>
        <v>1.3601800000000001E-2</v>
      </c>
      <c r="N181" s="69">
        <f>SQRT(POWER(L181,2)+POWER(M181,2))</f>
        <v>1.6120039863474284E-2</v>
      </c>
      <c r="O181" s="68">
        <f>N181*2</f>
        <v>3.2240079726948569E-2</v>
      </c>
      <c r="P181" s="6"/>
      <c r="Q181" s="2">
        <v>0.03</v>
      </c>
      <c r="R181" s="2">
        <v>4.7E-2</v>
      </c>
      <c r="S181" s="6">
        <f>AVERAGE(Q181:R181)</f>
        <v>3.85E-2</v>
      </c>
      <c r="T181" s="55">
        <f>O181-S181</f>
        <v>-6.2599202730514308E-3</v>
      </c>
      <c r="V181" s="61">
        <f>O181</f>
        <v>3.2240079726948569E-2</v>
      </c>
      <c r="W181" s="56"/>
      <c r="X181" s="56"/>
      <c r="Y181" s="56"/>
      <c r="Z181" s="56"/>
      <c r="AA181" s="56"/>
      <c r="AB181" s="56"/>
    </row>
    <row r="182" spans="1:28">
      <c r="A182" s="19">
        <v>327</v>
      </c>
      <c r="B182" s="2">
        <v>4.5472000000000004E-3</v>
      </c>
      <c r="C182" s="2">
        <v>-2.2307999999999998E-3</v>
      </c>
      <c r="D182" s="2">
        <v>9.4419999999999997E-4</v>
      </c>
      <c r="E182" s="2">
        <f>SQRT(POWER(C182,2)+POWER(D182,2))</f>
        <v>2.4223918510430965E-3</v>
      </c>
      <c r="F182" s="2"/>
      <c r="G182" s="2">
        <v>5.6290300000000001E-2</v>
      </c>
      <c r="H182" s="2">
        <v>-1.9914000000000001E-2</v>
      </c>
      <c r="I182" s="2">
        <v>2.26921E-2</v>
      </c>
      <c r="J182" s="2">
        <f>SQRT(POWER(H182,2)+POWER(I182,2))</f>
        <v>3.0191038379128336E-2</v>
      </c>
      <c r="K182" s="6"/>
      <c r="L182" s="2">
        <f>(C182+H182)/2</f>
        <v>-1.10724E-2</v>
      </c>
      <c r="M182" s="66">
        <f>(D182+I182)/2</f>
        <v>1.1818149999999999E-2</v>
      </c>
      <c r="N182" s="69">
        <f>SQRT(POWER(L182,2)+POWER(M182,2))</f>
        <v>1.6194650696526307E-2</v>
      </c>
      <c r="O182" s="68">
        <f>N182*2</f>
        <v>3.2389301393052614E-2</v>
      </c>
      <c r="P182" s="6"/>
      <c r="Q182" s="2">
        <v>4.0000000000000001E-3</v>
      </c>
      <c r="R182" s="2">
        <v>0.06</v>
      </c>
      <c r="S182" s="2">
        <f>AVERAGE(Q182:R182)</f>
        <v>3.2000000000000001E-2</v>
      </c>
      <c r="T182" s="55">
        <f>O182-S182</f>
        <v>3.8930139305261291E-4</v>
      </c>
      <c r="V182" s="61">
        <f>O182</f>
        <v>3.2389301393052614E-2</v>
      </c>
      <c r="W182" s="56"/>
      <c r="X182" s="56"/>
      <c r="Y182" s="56"/>
      <c r="Z182" s="56"/>
      <c r="AA182" s="56"/>
      <c r="AB182" s="56"/>
    </row>
    <row r="183" spans="1:28">
      <c r="A183" s="19">
        <v>68</v>
      </c>
      <c r="B183" s="9">
        <v>5.3169899999999999E-2</v>
      </c>
      <c r="C183" s="9">
        <v>1.5313200000000001E-2</v>
      </c>
      <c r="D183" s="9">
        <v>2.2532099999999999E-2</v>
      </c>
      <c r="E183" s="2">
        <f>SQRT(POWER(C183,2)+POWER(D183,2))</f>
        <v>2.724315739135242E-2</v>
      </c>
      <c r="F183" s="9"/>
      <c r="G183" s="9">
        <v>4.4138700000000003E-2</v>
      </c>
      <c r="H183" s="9">
        <v>-1.93213E-2</v>
      </c>
      <c r="I183" s="9">
        <v>9.6983E-3</v>
      </c>
      <c r="J183" s="2">
        <f>SQRT(POWER(H183,2)+POWER(I183,2))</f>
        <v>2.1618733926388935E-2</v>
      </c>
      <c r="K183" s="6"/>
      <c r="L183" s="2">
        <f>(C183+H183)/2</f>
        <v>-2.0040499999999994E-3</v>
      </c>
      <c r="M183" s="66">
        <f>(D183+I183)/2</f>
        <v>1.61152E-2</v>
      </c>
      <c r="N183" s="69">
        <f>SQRT(POWER(L183,2)+POWER(M183,2))</f>
        <v>1.6239331496170031E-2</v>
      </c>
      <c r="O183" s="68">
        <f>N183*2</f>
        <v>3.2478662992340063E-2</v>
      </c>
      <c r="P183" s="9"/>
      <c r="Q183" s="9">
        <v>5.4486199999999999E-2</v>
      </c>
      <c r="R183" s="9">
        <v>4.3237499999999998E-2</v>
      </c>
      <c r="S183" s="2">
        <f>AVERAGE(Q183:R183)</f>
        <v>4.8861849999999998E-2</v>
      </c>
      <c r="T183" s="55">
        <f>O183-S183</f>
        <v>-1.6383187007659936E-2</v>
      </c>
      <c r="V183" s="61">
        <f>O183</f>
        <v>3.2478662992340063E-2</v>
      </c>
      <c r="W183" s="56"/>
      <c r="X183" s="56"/>
      <c r="Y183" s="56"/>
      <c r="Z183" s="56"/>
      <c r="AA183" s="56"/>
      <c r="AB183" s="56"/>
    </row>
    <row r="184" spans="1:28">
      <c r="A184" s="8">
        <v>581</v>
      </c>
      <c r="B184" s="2">
        <v>5.44298E-2</v>
      </c>
      <c r="C184" s="2">
        <v>2.7131200000000001E-2</v>
      </c>
      <c r="D184" s="2">
        <v>-7.3381000000000002E-3</v>
      </c>
      <c r="E184" s="2">
        <f>SQRT(POWER(C184,2)+POWER(D184,2))</f>
        <v>2.8106044279656291E-2</v>
      </c>
      <c r="F184" s="2"/>
      <c r="G184" s="2">
        <v>2.5190000000000001E-2</v>
      </c>
      <c r="H184" s="2">
        <v>-2.0680000000000001E-4</v>
      </c>
      <c r="I184" s="2">
        <v>-1.09213E-2</v>
      </c>
      <c r="J184" s="2">
        <f>SQRT(POWER(H184,2)+POWER(I184,2))</f>
        <v>1.0923257752612084E-2</v>
      </c>
      <c r="K184" s="6"/>
      <c r="L184" s="2">
        <f>(C184+H184)/2</f>
        <v>1.3462200000000001E-2</v>
      </c>
      <c r="M184" s="66">
        <f>(D184+I184)/2</f>
        <v>-9.129700000000001E-3</v>
      </c>
      <c r="N184" s="69">
        <f>SQRT(POWER(L184,2)+POWER(M184,2))</f>
        <v>1.6265984474663684E-2</v>
      </c>
      <c r="O184" s="68">
        <f>N184*2</f>
        <v>3.2531968949327368E-2</v>
      </c>
      <c r="P184" s="6"/>
      <c r="Q184" s="2">
        <v>5.6000000000000001E-2</v>
      </c>
      <c r="R184" s="2">
        <v>2.1000000000000001E-2</v>
      </c>
      <c r="S184" s="2">
        <f>AVERAGE(Q184:R184)</f>
        <v>3.85E-2</v>
      </c>
      <c r="T184" s="55">
        <f>O184-S184</f>
        <v>-5.9680310506726314E-3</v>
      </c>
      <c r="V184" s="61">
        <f>O184</f>
        <v>3.2531968949327368E-2</v>
      </c>
      <c r="W184" s="56"/>
      <c r="X184" s="56"/>
      <c r="Y184" s="56"/>
      <c r="Z184" s="56"/>
      <c r="AA184" s="56"/>
      <c r="AB184" s="56"/>
    </row>
    <row r="185" spans="1:28">
      <c r="A185" s="8">
        <v>467</v>
      </c>
      <c r="B185" s="2">
        <v>6.1172200000000003E-2</v>
      </c>
      <c r="C185" s="2">
        <v>1.9163699999999999E-2</v>
      </c>
      <c r="D185" s="2">
        <v>1.7100500000000001E-2</v>
      </c>
      <c r="E185" s="2">
        <f>SQRT(POWER(C185,2)+POWER(D185,2))</f>
        <v>2.5684129300795853E-2</v>
      </c>
      <c r="F185" s="2"/>
      <c r="G185" s="2">
        <v>3.11238E-2</v>
      </c>
      <c r="H185" s="2">
        <v>-5.6420000000000003E-3</v>
      </c>
      <c r="I185" s="2">
        <v>1.2563299999999999E-2</v>
      </c>
      <c r="J185" s="2">
        <f>SQRT(POWER(H185,2)+POWER(I185,2))</f>
        <v>1.3772024937894934E-2</v>
      </c>
      <c r="K185" s="6"/>
      <c r="L185" s="2">
        <f>(C185+H185)/2</f>
        <v>6.7608499999999988E-3</v>
      </c>
      <c r="M185" s="66">
        <f>(D185+I185)/2</f>
        <v>1.48319E-2</v>
      </c>
      <c r="N185" s="69">
        <f>SQRT(POWER(L185,2)+POWER(M185,2))</f>
        <v>1.6300133445235964E-2</v>
      </c>
      <c r="O185" s="68">
        <f>N185*2</f>
        <v>3.2600266890471928E-2</v>
      </c>
      <c r="P185" s="6"/>
      <c r="Q185" s="2">
        <v>5.0999999999999997E-2</v>
      </c>
      <c r="R185" s="2">
        <v>2.7E-2</v>
      </c>
      <c r="S185" s="2">
        <f>AVERAGE(Q185:R185)</f>
        <v>3.9E-2</v>
      </c>
      <c r="T185" s="55">
        <f>O185-S185</f>
        <v>-6.3997331095280718E-3</v>
      </c>
      <c r="V185" s="61">
        <f>O185</f>
        <v>3.2600266890471928E-2</v>
      </c>
      <c r="W185" s="56"/>
      <c r="X185" s="56"/>
      <c r="Y185" s="56"/>
      <c r="Z185" s="56"/>
      <c r="AA185" s="56"/>
      <c r="AB185" s="56"/>
    </row>
    <row r="186" spans="1:28">
      <c r="A186" s="8">
        <v>423</v>
      </c>
      <c r="B186" s="2">
        <v>4.9433299999999999E-2</v>
      </c>
      <c r="C186" s="2">
        <v>6.6553999999999997E-3</v>
      </c>
      <c r="D186" s="2">
        <v>1.8790899999999999E-2</v>
      </c>
      <c r="E186" s="2">
        <f>SQRT(POWER(C186,2)+POWER(D186,2))</f>
        <v>1.9934700197645309E-2</v>
      </c>
      <c r="F186" s="2"/>
      <c r="G186" s="2">
        <v>5.37971E-2</v>
      </c>
      <c r="H186" s="2">
        <v>-2.1834300000000001E-2</v>
      </c>
      <c r="I186" s="2">
        <v>1.01727E-2</v>
      </c>
      <c r="J186" s="2">
        <f>SQRT(POWER(H186,2)+POWER(I186,2))</f>
        <v>2.4087766226447815E-2</v>
      </c>
      <c r="K186" s="6"/>
      <c r="L186" s="2">
        <f>(C186+H186)/2</f>
        <v>-7.5894500000000011E-3</v>
      </c>
      <c r="M186" s="66">
        <f>(D186+I186)/2</f>
        <v>1.44818E-2</v>
      </c>
      <c r="N186" s="69">
        <f>SQRT(POWER(L186,2)+POWER(M186,2))</f>
        <v>1.6349993349922196E-2</v>
      </c>
      <c r="O186" s="68">
        <f>N186*2</f>
        <v>3.2699986699844391E-2</v>
      </c>
      <c r="P186" s="6"/>
      <c r="Q186" s="2">
        <v>3.9E-2</v>
      </c>
      <c r="R186" s="2">
        <v>4.8000000000000001E-2</v>
      </c>
      <c r="S186" s="2">
        <f>AVERAGE(Q186:R186)</f>
        <v>4.3499999999999997E-2</v>
      </c>
      <c r="T186" s="55">
        <f>O186-S186</f>
        <v>-1.0800013300155606E-2</v>
      </c>
      <c r="V186" s="61">
        <f>O186</f>
        <v>3.2699986699844391E-2</v>
      </c>
      <c r="W186" s="56"/>
      <c r="X186" s="56"/>
      <c r="Y186" s="56"/>
      <c r="Z186" s="56"/>
      <c r="AA186" s="56"/>
      <c r="AB186" s="56"/>
    </row>
    <row r="187" spans="1:28">
      <c r="A187" s="8">
        <v>561</v>
      </c>
      <c r="B187" s="2">
        <v>2.754061E-2</v>
      </c>
      <c r="C187" s="2">
        <v>-7.8670200000000006E-3</v>
      </c>
      <c r="D187" s="2">
        <v>-1.149302E-2</v>
      </c>
      <c r="E187" s="2">
        <f>SQRT(POWER(C187,2)+POWER(D187,2))</f>
        <v>1.3927652795815955E-2</v>
      </c>
      <c r="F187" s="2"/>
      <c r="G187" s="2">
        <v>4.2187200000000001E-2</v>
      </c>
      <c r="H187" s="2">
        <v>-1.4427799999999999E-2</v>
      </c>
      <c r="I187" s="2">
        <v>-1.2582299999999999E-2</v>
      </c>
      <c r="J187" s="2">
        <f>SQRT(POWER(H187,2)+POWER(I187,2))</f>
        <v>1.9143554688980831E-2</v>
      </c>
      <c r="K187" s="6"/>
      <c r="L187" s="2">
        <f>(C187+H187)/2</f>
        <v>-1.114741E-2</v>
      </c>
      <c r="M187" s="66">
        <f>(D187+I187)/2</f>
        <v>-1.2037659999999999E-2</v>
      </c>
      <c r="N187" s="69">
        <f>SQRT(POWER(L187,2)+POWER(M187,2))</f>
        <v>1.6406401433090072E-2</v>
      </c>
      <c r="O187" s="68">
        <f>N187*2</f>
        <v>3.2812802866180144E-2</v>
      </c>
      <c r="P187" s="6"/>
      <c r="Q187" s="2">
        <v>2.7E-2</v>
      </c>
      <c r="R187" s="2">
        <v>3.7999999999999999E-2</v>
      </c>
      <c r="S187" s="2">
        <f>AVERAGE(Q187:R187)</f>
        <v>3.2500000000000001E-2</v>
      </c>
      <c r="T187" s="55">
        <f>O187-S187</f>
        <v>3.1280286618014241E-4</v>
      </c>
      <c r="V187" s="61">
        <f>O187</f>
        <v>3.2812802866180144E-2</v>
      </c>
      <c r="W187" s="56"/>
      <c r="X187" s="56"/>
      <c r="Y187" s="56"/>
      <c r="Z187" s="56"/>
      <c r="AA187" s="56"/>
      <c r="AB187" s="56"/>
    </row>
    <row r="188" spans="1:28">
      <c r="A188" s="8">
        <v>465</v>
      </c>
      <c r="B188" s="2">
        <v>5.1415599999999999E-2</v>
      </c>
      <c r="C188" s="2">
        <v>1.5601E-2</v>
      </c>
      <c r="D188" s="2">
        <v>1.9778E-2</v>
      </c>
      <c r="E188" s="2">
        <f>SQRT(POWER(C188,2)+POWER(D188,2))</f>
        <v>2.5190484016786974E-2</v>
      </c>
      <c r="F188" s="2"/>
      <c r="G188" s="2">
        <v>3.3341599999999999E-2</v>
      </c>
      <c r="H188" s="2">
        <v>-1.3019299999999999E-2</v>
      </c>
      <c r="I188" s="2">
        <v>1.29943E-2</v>
      </c>
      <c r="J188" s="2">
        <f>SQRT(POWER(H188,2)+POWER(I188,2))</f>
        <v>1.8394401457508751E-2</v>
      </c>
      <c r="K188" s="6"/>
      <c r="L188" s="2">
        <f>(C188+H188)/2</f>
        <v>1.2908500000000005E-3</v>
      </c>
      <c r="M188" s="66">
        <f>(D188+I188)/2</f>
        <v>1.6386150000000002E-2</v>
      </c>
      <c r="N188" s="69">
        <f>SQRT(POWER(L188,2)+POWER(M188,2))</f>
        <v>1.6436915937760345E-2</v>
      </c>
      <c r="O188" s="68">
        <f>N188*2</f>
        <v>3.287383187552069E-2</v>
      </c>
      <c r="P188" s="6"/>
      <c r="Q188" s="2">
        <v>0.05</v>
      </c>
      <c r="R188" s="2">
        <v>3.5999999999999997E-2</v>
      </c>
      <c r="S188" s="2">
        <f>AVERAGE(Q188:R188)</f>
        <v>4.2999999999999997E-2</v>
      </c>
      <c r="T188" s="55">
        <f>O188-S188</f>
        <v>-1.0126168124479307E-2</v>
      </c>
      <c r="V188" s="61">
        <f>O188</f>
        <v>3.287383187552069E-2</v>
      </c>
      <c r="W188" s="56"/>
      <c r="X188" s="56"/>
      <c r="Y188" s="56"/>
      <c r="Z188" s="56"/>
      <c r="AA188" s="56"/>
      <c r="AB188" s="56"/>
    </row>
    <row r="189" spans="1:28">
      <c r="A189" s="8">
        <v>184</v>
      </c>
      <c r="B189" s="2">
        <v>5.0987600000000001E-2</v>
      </c>
      <c r="C189" s="2">
        <v>2.8974199999999999E-2</v>
      </c>
      <c r="D189" s="2">
        <v>4.9819999999999997E-4</v>
      </c>
      <c r="E189" s="2">
        <f>SQRT(POWER(C189,2)+POWER(D189,2))</f>
        <v>2.8978482860218889E-2</v>
      </c>
      <c r="F189" s="2"/>
      <c r="G189" s="2">
        <v>1.87931E-2</v>
      </c>
      <c r="H189" s="2">
        <v>2.3102000000000001E-3</v>
      </c>
      <c r="I189" s="2">
        <v>-1.06205E-2</v>
      </c>
      <c r="J189" s="2">
        <f>SQRT(POWER(H189,2)+POWER(I189,2))</f>
        <v>1.0868856622938771E-2</v>
      </c>
      <c r="K189" s="6"/>
      <c r="L189" s="2">
        <f>(C189+H189)/2</f>
        <v>1.5642199999999998E-2</v>
      </c>
      <c r="M189" s="66">
        <f>(D189+I189)/2</f>
        <v>-5.0611499999999995E-3</v>
      </c>
      <c r="N189" s="69">
        <f>SQRT(POWER(L189,2)+POWER(M189,2))</f>
        <v>1.644061009094553E-2</v>
      </c>
      <c r="O189" s="68">
        <f>N189*2</f>
        <v>3.288122018189106E-2</v>
      </c>
      <c r="P189" s="6"/>
      <c r="Q189" s="2">
        <v>5.7000000000000002E-2</v>
      </c>
      <c r="R189" s="2">
        <v>2.1000000000000001E-2</v>
      </c>
      <c r="S189" s="6">
        <f>AVERAGE(Q189:R189)</f>
        <v>3.9E-2</v>
      </c>
      <c r="T189" s="55">
        <f>O189-S189</f>
        <v>-6.1187798181089395E-3</v>
      </c>
      <c r="V189" s="61">
        <f>O189</f>
        <v>3.288122018189106E-2</v>
      </c>
      <c r="W189" s="56"/>
      <c r="X189" s="56"/>
      <c r="Y189" s="56"/>
      <c r="Z189" s="56"/>
      <c r="AA189" s="56"/>
      <c r="AB189" s="56"/>
    </row>
    <row r="190" spans="1:28">
      <c r="A190" s="8">
        <v>133</v>
      </c>
      <c r="B190" s="9">
        <v>5.7826500000000003E-2</v>
      </c>
      <c r="C190" s="9">
        <v>2.3778199999999999E-2</v>
      </c>
      <c r="D190" s="9">
        <v>1.32023E-2</v>
      </c>
      <c r="E190" s="2">
        <f>SQRT(POWER(C190,2)+POWER(D190,2))</f>
        <v>2.7197491070501338E-2</v>
      </c>
      <c r="F190" s="9"/>
      <c r="G190" s="9">
        <v>1.58551E-2</v>
      </c>
      <c r="H190" s="9">
        <v>8.3885000000000001E-3</v>
      </c>
      <c r="I190" s="9">
        <v>-6.1326999999999996E-3</v>
      </c>
      <c r="J190" s="2">
        <f>SQRT(POWER(H190,2)+POWER(I190,2))</f>
        <v>1.039119538551749E-2</v>
      </c>
      <c r="K190" s="6"/>
      <c r="L190" s="2">
        <f>(C190+H190)/2</f>
        <v>1.608335E-2</v>
      </c>
      <c r="M190" s="66">
        <f>(D190+I190)/2</f>
        <v>3.5348000000000003E-3</v>
      </c>
      <c r="N190" s="69">
        <f>SQRT(POWER(L190,2)+POWER(M190,2))</f>
        <v>1.6467208575302008E-2</v>
      </c>
      <c r="O190" s="68">
        <f>N190*2</f>
        <v>3.2934417150604016E-2</v>
      </c>
      <c r="P190" s="9"/>
      <c r="Q190" s="11">
        <v>5.3999999999999999E-2</v>
      </c>
      <c r="R190" s="11">
        <v>0.02</v>
      </c>
      <c r="S190" s="6">
        <f>AVERAGE(Q190:R190)</f>
        <v>3.6999999999999998E-2</v>
      </c>
      <c r="T190" s="55">
        <f>O190-S190</f>
        <v>-4.0655828493959822E-3</v>
      </c>
      <c r="V190" s="61">
        <f>O190</f>
        <v>3.2934417150604016E-2</v>
      </c>
      <c r="W190" s="56"/>
      <c r="X190" s="56"/>
      <c r="Y190" s="56"/>
      <c r="Z190" s="56"/>
      <c r="AA190" s="56"/>
      <c r="AB190" s="56"/>
    </row>
    <row r="191" spans="1:28">
      <c r="A191" s="8">
        <v>593</v>
      </c>
      <c r="B191" s="2">
        <v>3.9887600000000002E-2</v>
      </c>
      <c r="C191" s="2">
        <v>2.0047700000000002E-2</v>
      </c>
      <c r="D191" s="2">
        <v>9.1496000000000008E-3</v>
      </c>
      <c r="E191" s="2">
        <f>SQRT(POWER(C191,2)+POWER(D191,2))</f>
        <v>2.2036911204839939E-2</v>
      </c>
      <c r="F191" s="2"/>
      <c r="G191" s="2">
        <v>1.8540000000000001E-4</v>
      </c>
      <c r="H191" s="2">
        <v>1.1679500000000001E-2</v>
      </c>
      <c r="I191" s="2">
        <v>-2.8719999999999999E-4</v>
      </c>
      <c r="J191" s="2">
        <f>SQRT(POWER(H191,2)+POWER(I191,2))</f>
        <v>1.1683030603828788E-2</v>
      </c>
      <c r="K191" s="6"/>
      <c r="L191" s="2">
        <f>(C191+H191)/2</f>
        <v>1.5863600000000002E-2</v>
      </c>
      <c r="M191" s="66">
        <f>(D191+I191)/2</f>
        <v>4.4312000000000006E-3</v>
      </c>
      <c r="N191" s="69">
        <f>SQRT(POWER(L191,2)+POWER(M191,2))</f>
        <v>1.6470863316778515E-2</v>
      </c>
      <c r="O191" s="68">
        <f>N191*2</f>
        <v>3.2941726633557031E-2</v>
      </c>
      <c r="P191" s="6"/>
      <c r="Q191" s="2">
        <v>4.3999999999999997E-2</v>
      </c>
      <c r="R191" s="2">
        <v>2.3E-2</v>
      </c>
      <c r="S191" s="2">
        <f>AVERAGE(Q191:R191)</f>
        <v>3.3500000000000002E-2</v>
      </c>
      <c r="T191" s="55">
        <f>O191-S191</f>
        <v>-5.5827336644297121E-4</v>
      </c>
      <c r="V191" s="61">
        <f>O191</f>
        <v>3.2941726633557031E-2</v>
      </c>
      <c r="W191" s="56"/>
      <c r="X191" s="56"/>
      <c r="Y191" s="56"/>
      <c r="Z191" s="56"/>
      <c r="AA191" s="56"/>
      <c r="AB191" s="56"/>
    </row>
    <row r="192" spans="1:28">
      <c r="A192" s="8">
        <v>116</v>
      </c>
      <c r="B192" s="9">
        <v>4.6671600000000001E-2</v>
      </c>
      <c r="C192" s="9">
        <v>9.1868999999999996E-3</v>
      </c>
      <c r="D192" s="9">
        <v>2.46012E-2</v>
      </c>
      <c r="E192" s="2">
        <f>SQRT(POWER(C192,2)+POWER(D192,2))</f>
        <v>2.6260582115596752E-2</v>
      </c>
      <c r="F192" s="9"/>
      <c r="G192" s="9">
        <v>3.5563699999999997E-2</v>
      </c>
      <c r="H192" s="9">
        <v>-1.29596E-2</v>
      </c>
      <c r="I192" s="9">
        <v>8.1255000000000008E-3</v>
      </c>
      <c r="J192" s="2">
        <f>SQRT(POWER(H192,2)+POWER(I192,2))</f>
        <v>1.5296240793410647E-2</v>
      </c>
      <c r="K192" s="6"/>
      <c r="L192" s="2">
        <f>(C192+H192)/2</f>
        <v>-1.8863500000000002E-3</v>
      </c>
      <c r="M192" s="66">
        <f>(D192+I192)/2</f>
        <v>1.6363349999999999E-2</v>
      </c>
      <c r="N192" s="69">
        <f>SQRT(POWER(L192,2)+POWER(M192,2))</f>
        <v>1.6471719386421078E-2</v>
      </c>
      <c r="O192" s="68">
        <f>N192*2</f>
        <v>3.2943438772842157E-2</v>
      </c>
      <c r="P192" s="9"/>
      <c r="Q192" s="9">
        <v>5.1999999999999998E-2</v>
      </c>
      <c r="R192" s="9">
        <v>0.03</v>
      </c>
      <c r="S192" s="2">
        <f>AVERAGE(Q192:R192)</f>
        <v>4.0999999999999995E-2</v>
      </c>
      <c r="T192" s="55">
        <f>O192-S192</f>
        <v>-8.056561227157838E-3</v>
      </c>
      <c r="V192" s="61">
        <f>O192</f>
        <v>3.2943438772842157E-2</v>
      </c>
      <c r="W192" s="56"/>
      <c r="X192" s="56"/>
      <c r="Y192" s="56"/>
      <c r="Z192" s="56"/>
      <c r="AA192" s="56"/>
      <c r="AB192" s="56"/>
    </row>
    <row r="193" spans="1:28">
      <c r="A193" s="8">
        <v>301</v>
      </c>
      <c r="B193" s="2">
        <v>6.3008400000000006E-2</v>
      </c>
      <c r="C193" s="2">
        <v>3.0162600000000001E-2</v>
      </c>
      <c r="D193" s="2">
        <v>-6.4618999999999996E-3</v>
      </c>
      <c r="E193" s="2">
        <f>SQRT(POWER(C193,2)+POWER(D193,2))</f>
        <v>3.0847019148857804E-2</v>
      </c>
      <c r="F193" s="2"/>
      <c r="G193" s="2">
        <v>2.2384500000000002E-2</v>
      </c>
      <c r="H193" s="2">
        <v>2.7734000000000001E-3</v>
      </c>
      <c r="I193" s="2">
        <v>8.6231999999999993E-3</v>
      </c>
      <c r="J193" s="2">
        <f>SQRT(POWER(H193,2)+POWER(I193,2))</f>
        <v>9.0582186880202881E-3</v>
      </c>
      <c r="K193" s="6"/>
      <c r="L193" s="2">
        <f>(C193+H193)/2</f>
        <v>1.6468E-2</v>
      </c>
      <c r="M193" s="66">
        <f>(D193+I193)/2</f>
        <v>1.0806499999999998E-3</v>
      </c>
      <c r="N193" s="69">
        <f>SQRT(POWER(L193,2)+POWER(M193,2))</f>
        <v>1.6503418688941392E-2</v>
      </c>
      <c r="O193" s="68">
        <f>N193*2</f>
        <v>3.3006837377882785E-2</v>
      </c>
      <c r="P193" s="6"/>
      <c r="Q193" s="2">
        <v>6.2E-2</v>
      </c>
      <c r="R193" s="2">
        <v>1.7999999999999999E-2</v>
      </c>
      <c r="S193" s="6">
        <f>AVERAGE(Q193:R193)</f>
        <v>0.04</v>
      </c>
      <c r="T193" s="55">
        <f>O193-S193</f>
        <v>-6.9931626221172161E-3</v>
      </c>
      <c r="V193" s="61">
        <f>O193</f>
        <v>3.3006837377882785E-2</v>
      </c>
      <c r="W193" s="56"/>
      <c r="X193" s="56"/>
      <c r="Y193" s="56"/>
      <c r="Z193" s="56"/>
      <c r="AA193" s="56"/>
      <c r="AB193" s="56"/>
    </row>
    <row r="194" spans="1:28">
      <c r="A194" s="8">
        <v>129</v>
      </c>
      <c r="B194" s="9">
        <v>6.8251300000000001E-2</v>
      </c>
      <c r="C194" s="9">
        <v>3.7775099999999999E-2</v>
      </c>
      <c r="D194" s="9">
        <v>1.25837E-2</v>
      </c>
      <c r="E194" s="2">
        <f>SQRT(POWER(C194,2)+POWER(D194,2))</f>
        <v>3.9815922514742766E-2</v>
      </c>
      <c r="F194" s="9"/>
      <c r="G194" s="9">
        <v>2.3907600000000001E-2</v>
      </c>
      <c r="H194" s="9">
        <v>-7.0432000000000003E-3</v>
      </c>
      <c r="I194" s="9">
        <v>-4.6050000000000003E-4</v>
      </c>
      <c r="J194" s="2">
        <f>SQRT(POWER(H194,2)+POWER(I194,2))</f>
        <v>7.0582382001459828E-3</v>
      </c>
      <c r="K194" s="6"/>
      <c r="L194" s="2">
        <f>(C194+H194)/2</f>
        <v>1.536595E-2</v>
      </c>
      <c r="M194" s="66">
        <f>(D194+I194)/2</f>
        <v>6.0615999999999995E-3</v>
      </c>
      <c r="N194" s="69">
        <f>SQRT(POWER(L194,2)+POWER(M194,2))</f>
        <v>1.6518335689847813E-2</v>
      </c>
      <c r="O194" s="68">
        <f>N194*2</f>
        <v>3.3036671379695626E-2</v>
      </c>
      <c r="P194" s="9"/>
      <c r="Q194" s="11">
        <v>7.9000000000000001E-2</v>
      </c>
      <c r="R194" s="11">
        <v>1.4E-2</v>
      </c>
      <c r="S194" s="6">
        <f>AVERAGE(Q194:R194)</f>
        <v>4.65E-2</v>
      </c>
      <c r="T194" s="55">
        <f>O194-S194</f>
        <v>-1.3463328620304374E-2</v>
      </c>
      <c r="V194" s="61">
        <f>O194</f>
        <v>3.3036671379695626E-2</v>
      </c>
      <c r="W194" s="56"/>
      <c r="X194" s="56"/>
      <c r="Y194" s="56"/>
      <c r="Z194" s="56"/>
      <c r="AA194" s="56"/>
      <c r="AB194" s="56"/>
    </row>
    <row r="195" spans="1:28">
      <c r="A195" s="8">
        <v>196</v>
      </c>
      <c r="B195" s="2">
        <v>4.7946099999999998E-2</v>
      </c>
      <c r="C195" s="2">
        <v>1.4475999999999999E-2</v>
      </c>
      <c r="D195" s="2">
        <v>2.2873500000000001E-2</v>
      </c>
      <c r="E195" s="2">
        <f>SQRT(POWER(C195,2)+POWER(D195,2))</f>
        <v>2.7069384519231316E-2</v>
      </c>
      <c r="F195" s="2"/>
      <c r="G195" s="2">
        <v>2.0036700000000001E-2</v>
      </c>
      <c r="H195" s="2">
        <v>-7.8583000000000004E-3</v>
      </c>
      <c r="I195" s="2">
        <v>9.7768999999999998E-3</v>
      </c>
      <c r="J195" s="2">
        <f>SQRT(POWER(H195,2)+POWER(I195,2))</f>
        <v>1.2543550235080976E-2</v>
      </c>
      <c r="K195" s="6"/>
      <c r="L195" s="2">
        <f>(C195+H195)/2</f>
        <v>3.3088499999999995E-3</v>
      </c>
      <c r="M195" s="66">
        <f>(D195+I195)/2</f>
        <v>1.6325200000000002E-2</v>
      </c>
      <c r="N195" s="69">
        <f>SQRT(POWER(L195,2)+POWER(M195,2))</f>
        <v>1.6657149917152694E-2</v>
      </c>
      <c r="O195" s="68">
        <f>N195*2</f>
        <v>3.3314299834305387E-2</v>
      </c>
      <c r="P195" s="6"/>
      <c r="Q195" s="2">
        <v>5.3999999999999999E-2</v>
      </c>
      <c r="R195" s="2">
        <v>2.5000000000000001E-2</v>
      </c>
      <c r="S195" s="6">
        <f>AVERAGE(Q196:R196)</f>
        <v>2.4500000000000001E-2</v>
      </c>
      <c r="T195" s="55">
        <f>O195-S195</f>
        <v>8.8142998343053863E-3</v>
      </c>
      <c r="V195" s="61">
        <f>O195</f>
        <v>3.3314299834305387E-2</v>
      </c>
      <c r="W195" s="56"/>
      <c r="X195" s="56"/>
      <c r="Y195" s="56"/>
      <c r="Z195" s="56"/>
      <c r="AA195" s="56"/>
      <c r="AB195" s="56"/>
    </row>
    <row r="196" spans="1:28">
      <c r="A196" s="8">
        <v>347</v>
      </c>
      <c r="B196" s="2">
        <v>3.2623100000000002E-2</v>
      </c>
      <c r="C196" s="2">
        <v>-1.2426100000000001E-2</v>
      </c>
      <c r="D196" s="2">
        <v>-2.4428999999999999E-2</v>
      </c>
      <c r="E196" s="2">
        <f>SQRT(POWER(C196,2)+POWER(D196,2))</f>
        <v>2.740773617448183E-2</v>
      </c>
      <c r="F196" s="2"/>
      <c r="G196" s="2">
        <v>1.33172E-2</v>
      </c>
      <c r="H196" s="2">
        <v>-6.7166999999999999E-3</v>
      </c>
      <c r="I196" s="2">
        <v>-2.8494000000000002E-3</v>
      </c>
      <c r="J196" s="2">
        <f>SQRT(POWER(H196,2)+POWER(I196,2))</f>
        <v>7.2961043886446688E-3</v>
      </c>
      <c r="K196" s="6"/>
      <c r="L196" s="2">
        <f>(C196+H196)/2</f>
        <v>-9.5714000000000007E-3</v>
      </c>
      <c r="M196" s="66">
        <f>(D196+I196)/2</f>
        <v>-1.3639200000000001E-2</v>
      </c>
      <c r="N196" s="69">
        <f>SQRT(POWER(L196,2)+POWER(M196,2))</f>
        <v>1.6662517054754963E-2</v>
      </c>
      <c r="O196" s="68">
        <f>N196*2</f>
        <v>3.3325034109509925E-2</v>
      </c>
      <c r="P196" s="6"/>
      <c r="Q196" s="2">
        <v>3.5000000000000003E-2</v>
      </c>
      <c r="R196" s="2">
        <v>1.4E-2</v>
      </c>
      <c r="S196" s="2">
        <f>AVERAGE(Q196:R196)</f>
        <v>2.4500000000000001E-2</v>
      </c>
      <c r="T196" s="55">
        <f>O196-S196</f>
        <v>8.8250341095099244E-3</v>
      </c>
      <c r="V196" s="61">
        <f>O196</f>
        <v>3.3325034109509925E-2</v>
      </c>
      <c r="W196" s="56"/>
      <c r="X196" s="56"/>
      <c r="Y196" s="56"/>
      <c r="Z196" s="56"/>
      <c r="AA196" s="56"/>
      <c r="AB196" s="56"/>
    </row>
    <row r="197" spans="1:28">
      <c r="A197" s="8">
        <v>492</v>
      </c>
      <c r="B197" s="2">
        <v>5.1079699999999999E-2</v>
      </c>
      <c r="C197" s="2">
        <v>1.79823E-2</v>
      </c>
      <c r="D197" s="2">
        <v>1.46255E-2</v>
      </c>
      <c r="E197" s="2">
        <f>SQRT(POWER(C197,2)+POWER(D197,2))</f>
        <v>2.3179050100036454E-2</v>
      </c>
      <c r="F197" s="2"/>
      <c r="G197" s="2">
        <v>2.6417199999999998E-2</v>
      </c>
      <c r="H197" s="2">
        <v>1.6875E-3</v>
      </c>
      <c r="I197" s="2">
        <v>1.23199E-2</v>
      </c>
      <c r="J197" s="2">
        <f>SQRT(POWER(H197,2)+POWER(I197,2))</f>
        <v>1.2434934348841574E-2</v>
      </c>
      <c r="K197" s="6"/>
      <c r="L197" s="2">
        <f>(C197+H197)/2</f>
        <v>9.8349000000000006E-3</v>
      </c>
      <c r="M197" s="66">
        <f>(D197+I197)/2</f>
        <v>1.3472700000000001E-2</v>
      </c>
      <c r="N197" s="69">
        <f>SQRT(POWER(L197,2)+POWER(M197,2))</f>
        <v>1.6680494695901559E-2</v>
      </c>
      <c r="O197" s="68">
        <f>N197*2</f>
        <v>3.3360989391803118E-2</v>
      </c>
      <c r="P197" s="6"/>
      <c r="Q197" s="2">
        <v>4.5999999999999999E-2</v>
      </c>
      <c r="R197" s="2">
        <v>2.4E-2</v>
      </c>
      <c r="S197" s="2">
        <f>AVERAGE(Q197:R197)</f>
        <v>3.5000000000000003E-2</v>
      </c>
      <c r="T197" s="55">
        <f>O197-S197</f>
        <v>-1.639010608196885E-3</v>
      </c>
      <c r="V197" s="61">
        <f>O197</f>
        <v>3.3360989391803118E-2</v>
      </c>
      <c r="W197" s="56"/>
      <c r="X197" s="56"/>
      <c r="Y197" s="56"/>
      <c r="Z197" s="56"/>
      <c r="AA197" s="56"/>
      <c r="AB197" s="56"/>
    </row>
    <row r="198" spans="1:28">
      <c r="A198" s="17">
        <v>40</v>
      </c>
      <c r="B198" s="2">
        <v>2.7190200000000001E-2</v>
      </c>
      <c r="C198" s="2">
        <v>-4.4647999999999997E-3</v>
      </c>
      <c r="D198" s="2">
        <v>1.24096E-2</v>
      </c>
      <c r="E198" s="2">
        <f>SQRT(POWER(C198,2)+POWER(D198,2))</f>
        <v>1.3188351345031719E-2</v>
      </c>
      <c r="F198" s="2"/>
      <c r="G198" s="2">
        <v>9.2844999999999994E-3</v>
      </c>
      <c r="H198" s="2">
        <v>-2.8703699999999999E-2</v>
      </c>
      <c r="I198" s="2">
        <v>-7.3112000000000003E-3</v>
      </c>
      <c r="J198" s="2">
        <f>SQRT(POWER(H198,2)+POWER(I198,2))</f>
        <v>2.9620196473521238E-2</v>
      </c>
      <c r="K198" s="6"/>
      <c r="L198" s="2">
        <f>(C198+H198)/2</f>
        <v>-1.6584249999999998E-2</v>
      </c>
      <c r="M198" s="66">
        <f>(D198+I198)/2</f>
        <v>2.5491999999999997E-3</v>
      </c>
      <c r="N198" s="69">
        <f>SQRT(POWER(L198,2)+POWER(M198,2))</f>
        <v>1.6779027644726614E-2</v>
      </c>
      <c r="O198" s="68">
        <f>N198*2</f>
        <v>3.3558055289453229E-2</v>
      </c>
      <c r="P198" s="6"/>
      <c r="Q198" s="2">
        <v>2.6376699999999999E-2</v>
      </c>
      <c r="R198" s="2">
        <v>5.9240500000000001E-2</v>
      </c>
      <c r="S198" s="2">
        <f>AVERAGE(Q198:R198)</f>
        <v>4.2808600000000002E-2</v>
      </c>
      <c r="T198" s="55">
        <f>O198-S198</f>
        <v>-9.2505447105467736E-3</v>
      </c>
      <c r="V198" s="61">
        <f>O198</f>
        <v>3.3558055289453229E-2</v>
      </c>
      <c r="W198" s="56"/>
      <c r="X198" s="56"/>
      <c r="Y198" s="56"/>
      <c r="Z198" s="56"/>
      <c r="AA198" s="56"/>
      <c r="AB198" s="56"/>
    </row>
    <row r="199" spans="1:28">
      <c r="A199" s="1">
        <v>166</v>
      </c>
      <c r="B199" s="2">
        <v>3.7785800000000001E-2</v>
      </c>
      <c r="C199" s="2">
        <v>3.7590000000000002E-3</v>
      </c>
      <c r="D199" s="2">
        <v>2.1220300000000001E-2</v>
      </c>
      <c r="E199" s="2">
        <f>SQRT(POWER(C199,2)+POWER(D199,2))</f>
        <v>2.1550666186686666E-2</v>
      </c>
      <c r="F199" s="2"/>
      <c r="G199" s="2">
        <v>2.06842E-2</v>
      </c>
      <c r="H199" s="2">
        <v>-5.0949999999999997E-4</v>
      </c>
      <c r="I199" s="2">
        <v>1.2253099999999999E-2</v>
      </c>
      <c r="J199" s="2">
        <f>SQRT(POWER(H199,2)+POWER(I199,2))</f>
        <v>1.2263688264955204E-2</v>
      </c>
      <c r="K199" s="6"/>
      <c r="L199" s="2">
        <f>(C199+H199)/2</f>
        <v>1.6247500000000001E-3</v>
      </c>
      <c r="M199" s="66">
        <f>(D199+I199)/2</f>
        <v>1.67367E-2</v>
      </c>
      <c r="N199" s="69">
        <f>SQRT(POWER(L199,2)+POWER(M199,2))</f>
        <v>1.6815378064512852E-2</v>
      </c>
      <c r="O199" s="68">
        <f>N199*2</f>
        <v>3.3630756129025705E-2</v>
      </c>
      <c r="P199" s="6"/>
      <c r="Q199" s="2">
        <v>4.2999999999999997E-2</v>
      </c>
      <c r="R199" s="2">
        <v>2.4E-2</v>
      </c>
      <c r="S199" s="6">
        <f>AVERAGE(Q199:R199)</f>
        <v>3.3500000000000002E-2</v>
      </c>
      <c r="T199" s="55">
        <f>O199-S199</f>
        <v>1.3075612902570255E-4</v>
      </c>
      <c r="V199" s="61">
        <f>O199</f>
        <v>3.3630756129025705E-2</v>
      </c>
      <c r="W199" s="56"/>
      <c r="X199" s="56"/>
      <c r="Y199" s="56"/>
      <c r="Z199" s="56"/>
      <c r="AA199" s="56"/>
      <c r="AB199" s="56"/>
    </row>
    <row r="200" spans="1:28">
      <c r="A200" s="19">
        <v>60</v>
      </c>
      <c r="B200" s="9">
        <v>6.5298099999999998E-2</v>
      </c>
      <c r="C200" s="9">
        <v>1.12882E-2</v>
      </c>
      <c r="D200" s="9">
        <v>2.0178399999999999E-2</v>
      </c>
      <c r="E200" s="2">
        <f>SQRT(POWER(C200,2)+POWER(D200,2))</f>
        <v>2.312123019650987E-2</v>
      </c>
      <c r="F200" s="9"/>
      <c r="G200" s="9">
        <v>3.2291500000000001E-2</v>
      </c>
      <c r="H200" s="9">
        <v>2.5517000000000001E-3</v>
      </c>
      <c r="I200" s="9">
        <v>1.05469E-2</v>
      </c>
      <c r="J200" s="2">
        <f>SQRT(POWER(H200,2)+POWER(I200,2))</f>
        <v>1.08511876078151E-2</v>
      </c>
      <c r="K200" s="6"/>
      <c r="L200" s="2">
        <f>(C200+H200)/2</f>
        <v>6.9199500000000002E-3</v>
      </c>
      <c r="M200" s="66">
        <f>(D200+I200)/2</f>
        <v>1.5362649999999999E-2</v>
      </c>
      <c r="N200" s="69">
        <f>SQRT(POWER(L200,2)+POWER(M200,2))</f>
        <v>1.6849235087237638E-2</v>
      </c>
      <c r="O200" s="68">
        <f>N200*2</f>
        <v>3.3698470174475276E-2</v>
      </c>
      <c r="P200" s="9"/>
      <c r="Q200" s="9">
        <v>4.6242499999999999E-2</v>
      </c>
      <c r="R200" s="9">
        <v>2.17024E-2</v>
      </c>
      <c r="S200" s="2">
        <f>AVERAGE(Q200:R200)</f>
        <v>3.3972450000000001E-2</v>
      </c>
      <c r="T200" s="55">
        <f>O200-S200</f>
        <v>-2.7397982552472555E-4</v>
      </c>
      <c r="V200" s="61">
        <f>O200</f>
        <v>3.3698470174475276E-2</v>
      </c>
      <c r="W200" s="56"/>
      <c r="X200" s="56"/>
      <c r="Y200" s="56"/>
      <c r="Z200" s="56"/>
      <c r="AA200" s="56"/>
      <c r="AB200" s="56"/>
    </row>
    <row r="201" spans="1:28">
      <c r="A201" s="19">
        <v>51</v>
      </c>
      <c r="B201" s="9">
        <v>4.3285999999999998E-2</v>
      </c>
      <c r="C201" s="9">
        <v>1.48608E-2</v>
      </c>
      <c r="D201" s="9">
        <v>2.0230499999999998E-2</v>
      </c>
      <c r="E201" s="2">
        <f>SQRT(POWER(C201,2)+POWER(D201,2))</f>
        <v>2.5102121561533398E-2</v>
      </c>
      <c r="F201" s="9"/>
      <c r="G201" s="9">
        <v>3.9700600000000003E-2</v>
      </c>
      <c r="H201" s="9">
        <v>-1.22322E-2</v>
      </c>
      <c r="I201" s="9">
        <v>1.3452E-2</v>
      </c>
      <c r="J201" s="2">
        <f>SQRT(POWER(H201,2)+POWER(I201,2))</f>
        <v>1.8181942163586377E-2</v>
      </c>
      <c r="K201" s="6"/>
      <c r="L201" s="2">
        <f>(C201+H201)/2</f>
        <v>1.3143E-3</v>
      </c>
      <c r="M201" s="66">
        <f>(D201+I201)/2</f>
        <v>1.6841249999999999E-2</v>
      </c>
      <c r="N201" s="69">
        <f>SQRT(POWER(L201,2)+POWER(M201,2))</f>
        <v>1.6892456483664532E-2</v>
      </c>
      <c r="O201" s="68">
        <f>N201*2</f>
        <v>3.3784912967329064E-2</v>
      </c>
      <c r="P201" s="9"/>
      <c r="Q201" s="9">
        <v>5.02043E-2</v>
      </c>
      <c r="R201" s="9">
        <v>3.6363899999999998E-2</v>
      </c>
      <c r="S201" s="2">
        <f>AVERAGE(Q201:R201)</f>
        <v>4.3284099999999999E-2</v>
      </c>
      <c r="T201" s="55">
        <f>O201-S201</f>
        <v>-9.4991870326709346E-3</v>
      </c>
      <c r="V201" s="61">
        <f>O201</f>
        <v>3.3784912967329064E-2</v>
      </c>
      <c r="W201" s="56"/>
      <c r="X201" s="56"/>
      <c r="Y201" s="56"/>
      <c r="Z201" s="56"/>
      <c r="AA201" s="56"/>
      <c r="AB201" s="56"/>
    </row>
    <row r="202" spans="1:28">
      <c r="A202" s="17">
        <v>31</v>
      </c>
      <c r="B202" s="2">
        <v>3.3223599999999999E-2</v>
      </c>
      <c r="C202" s="2">
        <v>3.8509E-3</v>
      </c>
      <c r="D202" s="2">
        <v>1.8925000000000001E-2</v>
      </c>
      <c r="E202" s="2">
        <f>SQRT(POWER(C202,2)+POWER(D202,2))</f>
        <v>1.9312821021539035E-2</v>
      </c>
      <c r="F202" s="2"/>
      <c r="G202" s="2">
        <v>6.9500999999999993E-2</v>
      </c>
      <c r="H202" s="2">
        <v>-3.2326899999999999E-2</v>
      </c>
      <c r="I202" s="2">
        <v>-6.7630000000000001E-4</v>
      </c>
      <c r="J202" s="2">
        <f>SQRT(POWER(H202,2)+POWER(I202,2))</f>
        <v>3.2333973546410905E-2</v>
      </c>
      <c r="K202" s="6"/>
      <c r="L202" s="2">
        <f>(C202+H202)/2</f>
        <v>-1.4237999999999999E-2</v>
      </c>
      <c r="M202" s="66">
        <f>(D202+I202)/2</f>
        <v>9.1243499999999998E-3</v>
      </c>
      <c r="N202" s="69">
        <f>SQRT(POWER(L202,2)+POWER(M202,2))</f>
        <v>1.691077783316013E-2</v>
      </c>
      <c r="O202" s="68">
        <f>N202*2</f>
        <v>3.3821555666320259E-2</v>
      </c>
      <c r="P202" s="6"/>
      <c r="Q202" s="2">
        <v>3.8625600000000003E-2</v>
      </c>
      <c r="R202" s="2">
        <v>6.46679E-2</v>
      </c>
      <c r="S202" s="2">
        <f>AVERAGE(Q202:R202)</f>
        <v>5.1646750000000005E-2</v>
      </c>
      <c r="T202" s="55">
        <f>O202-S202</f>
        <v>-1.7825194333679746E-2</v>
      </c>
      <c r="V202" s="61">
        <f>O202</f>
        <v>3.3821555666320259E-2</v>
      </c>
      <c r="W202" s="56"/>
      <c r="X202" s="56"/>
      <c r="Y202" s="56"/>
      <c r="Z202" s="56"/>
      <c r="AA202" s="56"/>
      <c r="AB202" s="56"/>
    </row>
    <row r="203" spans="1:28">
      <c r="A203" s="8">
        <v>242</v>
      </c>
      <c r="B203" s="2">
        <v>2.7601199999999999E-2</v>
      </c>
      <c r="C203" s="2">
        <v>1.6819400000000002E-2</v>
      </c>
      <c r="D203" s="2">
        <v>1.6373E-3</v>
      </c>
      <c r="E203" s="2">
        <f>SQRT(POWER(C203,2)+POWER(D203,2))</f>
        <v>1.6898904332825843E-2</v>
      </c>
      <c r="F203" s="2"/>
      <c r="G203" s="2">
        <v>3.3385400000000003E-2</v>
      </c>
      <c r="H203" s="2">
        <v>1.7002300000000001E-2</v>
      </c>
      <c r="I203" s="2">
        <v>-3.5528000000000001E-3</v>
      </c>
      <c r="J203" s="2">
        <f>SQRT(POWER(H203,2)+POWER(I203,2))</f>
        <v>1.7369530596132991E-2</v>
      </c>
      <c r="K203" s="6"/>
      <c r="L203" s="2">
        <f>(C203+H203)/2</f>
        <v>1.6910850000000002E-2</v>
      </c>
      <c r="M203" s="66">
        <f>(D203+I203)/2</f>
        <v>-9.5775000000000005E-4</v>
      </c>
      <c r="N203" s="69">
        <f>SQRT(POWER(L203,2)+POWER(M203,2))</f>
        <v>1.6937949485843911E-2</v>
      </c>
      <c r="O203" s="68">
        <f>N203*2</f>
        <v>3.3875898971687822E-2</v>
      </c>
      <c r="P203" s="6"/>
      <c r="Q203" s="2">
        <v>3.3000000000000002E-2</v>
      </c>
      <c r="R203" s="2">
        <v>3.4000000000000002E-2</v>
      </c>
      <c r="S203" s="6">
        <f>AVERAGE(Q204:R204)</f>
        <v>4.4357549999999996E-2</v>
      </c>
      <c r="T203" s="55">
        <f>O203-S203</f>
        <v>-1.0481651028312174E-2</v>
      </c>
      <c r="V203" s="61">
        <f>O203</f>
        <v>3.3875898971687822E-2</v>
      </c>
      <c r="W203" s="56"/>
      <c r="X203" s="56"/>
      <c r="Y203" s="56"/>
      <c r="Z203" s="56"/>
      <c r="AA203" s="56"/>
      <c r="AB203" s="56"/>
    </row>
    <row r="204" spans="1:28">
      <c r="A204" s="17">
        <v>37</v>
      </c>
      <c r="B204" s="2">
        <v>4.3180999999999997E-2</v>
      </c>
      <c r="C204" s="2">
        <v>1.7290799999999999E-2</v>
      </c>
      <c r="D204" s="2">
        <v>1.42652E-2</v>
      </c>
      <c r="E204" s="2">
        <f>SQRT(POWER(C204,2)+POWER(D204,2))</f>
        <v>2.2415791212446638E-2</v>
      </c>
      <c r="F204" s="2"/>
      <c r="G204" s="2">
        <v>4.34101E-2</v>
      </c>
      <c r="H204" s="2">
        <v>-1.0937499999999999E-2</v>
      </c>
      <c r="I204" s="2">
        <v>1.9021300000000001E-2</v>
      </c>
      <c r="J204" s="2">
        <f>SQRT(POWER(H204,2)+POWER(I204,2))</f>
        <v>2.1941712785012935E-2</v>
      </c>
      <c r="K204" s="6"/>
      <c r="L204" s="2">
        <f>(C204+H204)/2</f>
        <v>3.1766499999999996E-3</v>
      </c>
      <c r="M204" s="66">
        <f>(D204+I204)/2</f>
        <v>1.6643250000000002E-2</v>
      </c>
      <c r="N204" s="69">
        <f>SQRT(POWER(L204,2)+POWER(M204,2))</f>
        <v>1.6943697228910815E-2</v>
      </c>
      <c r="O204" s="68">
        <f>N204*2</f>
        <v>3.3887394457821629E-2</v>
      </c>
      <c r="P204" s="6"/>
      <c r="Q204" s="2">
        <v>4.4831599999999999E-2</v>
      </c>
      <c r="R204" s="2">
        <v>4.3883499999999999E-2</v>
      </c>
      <c r="S204" s="2">
        <f>AVERAGE(Q204:R204)</f>
        <v>4.4357549999999996E-2</v>
      </c>
      <c r="T204" s="55">
        <f>O204-S204</f>
        <v>-1.0470155542178367E-2</v>
      </c>
      <c r="V204" s="61">
        <f>O204</f>
        <v>3.3887394457821629E-2</v>
      </c>
      <c r="W204" s="56"/>
      <c r="X204" s="56"/>
      <c r="Y204" s="56"/>
      <c r="Z204" s="56"/>
      <c r="AA204" s="56"/>
      <c r="AB204" s="56"/>
    </row>
    <row r="205" spans="1:28">
      <c r="A205" s="8">
        <v>372</v>
      </c>
      <c r="B205" s="2">
        <v>4.5196500000000001E-2</v>
      </c>
      <c r="C205" s="2">
        <v>-5.8009999999999995E-4</v>
      </c>
      <c r="D205" s="2">
        <v>2.27025E-2</v>
      </c>
      <c r="E205" s="2">
        <f>SQRT(POWER(C205,2)+POWER(D205,2))</f>
        <v>2.2709910221310872E-2</v>
      </c>
      <c r="F205" s="2"/>
      <c r="G205" s="2">
        <v>2.47134E-2</v>
      </c>
      <c r="H205" s="2">
        <v>-1.56379E-2</v>
      </c>
      <c r="I205" s="2">
        <v>7.1384999999999999E-3</v>
      </c>
      <c r="J205" s="2">
        <f>SQRT(POWER(H205,2)+POWER(I205,2))</f>
        <v>1.7190174480208164E-2</v>
      </c>
      <c r="K205" s="6"/>
      <c r="L205" s="2">
        <f>(C205+H205)/2</f>
        <v>-8.1089999999999999E-3</v>
      </c>
      <c r="M205" s="66">
        <f>(D205+I205)/2</f>
        <v>1.49205E-2</v>
      </c>
      <c r="N205" s="69">
        <f>SQRT(POWER(L205,2)+POWER(M205,2))</f>
        <v>1.6981672510386014E-2</v>
      </c>
      <c r="O205" s="68">
        <f>N205*2</f>
        <v>3.3963345020772029E-2</v>
      </c>
      <c r="P205" s="6"/>
      <c r="Q205" s="2">
        <v>4.4999999999999998E-2</v>
      </c>
      <c r="R205" s="2">
        <v>3.4000000000000002E-2</v>
      </c>
      <c r="S205" s="2">
        <f>AVERAGE(Q205:R205)</f>
        <v>3.95E-2</v>
      </c>
      <c r="T205" s="55">
        <f>O205-S205</f>
        <v>-5.5366549792279715E-3</v>
      </c>
      <c r="V205" s="61">
        <f>O205</f>
        <v>3.3963345020772029E-2</v>
      </c>
      <c r="W205" s="56"/>
      <c r="X205" s="56"/>
      <c r="Y205" s="56"/>
      <c r="Z205" s="56"/>
      <c r="AA205" s="56"/>
      <c r="AB205" s="56"/>
    </row>
    <row r="206" spans="1:28">
      <c r="A206" s="8">
        <v>222</v>
      </c>
      <c r="B206" s="2">
        <v>7.1058800000000005E-2</v>
      </c>
      <c r="C206" s="2">
        <v>3.2008500000000002E-2</v>
      </c>
      <c r="D206" s="2">
        <v>6.7294E-3</v>
      </c>
      <c r="E206" s="2">
        <f>SQRT(POWER(C206,2)+POWER(D206,2))</f>
        <v>3.2708238971396797E-2</v>
      </c>
      <c r="F206" s="2"/>
      <c r="G206" s="2">
        <v>1.5584199999999999E-2</v>
      </c>
      <c r="H206" s="2">
        <v>6.2710000000000001E-4</v>
      </c>
      <c r="I206" s="2">
        <v>3.1732000000000002E-3</v>
      </c>
      <c r="J206" s="2">
        <f>SQRT(POWER(H206,2)+POWER(I206,2))</f>
        <v>3.2345714785733211E-3</v>
      </c>
      <c r="K206" s="6"/>
      <c r="L206" s="2">
        <f>(C206+H206)/2</f>
        <v>1.63178E-2</v>
      </c>
      <c r="M206" s="66">
        <f>(D206+I206)/2</f>
        <v>4.9513000000000005E-3</v>
      </c>
      <c r="N206" s="69">
        <f>SQRT(POWER(L206,2)+POWER(M206,2))</f>
        <v>1.7052447581798927E-2</v>
      </c>
      <c r="O206" s="68">
        <f>N206*2</f>
        <v>3.4104895163597854E-2</v>
      </c>
      <c r="P206" s="6"/>
      <c r="Q206" s="2">
        <v>6.5000000000000002E-2</v>
      </c>
      <c r="R206" s="2">
        <v>6.0000000000000001E-3</v>
      </c>
      <c r="S206" s="6">
        <f>AVERAGE(Q206:R206)</f>
        <v>3.5500000000000004E-2</v>
      </c>
      <c r="T206" s="55">
        <f>O206-S206</f>
        <v>-1.3951048364021501E-3</v>
      </c>
      <c r="V206" s="61">
        <f>O206</f>
        <v>3.4104895163597854E-2</v>
      </c>
      <c r="W206" s="56"/>
      <c r="X206" s="56"/>
      <c r="Y206" s="56"/>
      <c r="Z206" s="56"/>
      <c r="AA206" s="56"/>
      <c r="AB206" s="56"/>
    </row>
    <row r="207" spans="1:28">
      <c r="A207" s="1">
        <v>152</v>
      </c>
      <c r="B207" s="2">
        <v>2.5638399999999999E-2</v>
      </c>
      <c r="C207" s="2">
        <v>2.4284799999999999E-2</v>
      </c>
      <c r="D207" s="2">
        <v>9.5224999999999997E-3</v>
      </c>
      <c r="E207" s="2">
        <f>SQRT(POWER(C207,2)+POWER(D207,2))</f>
        <v>2.6085043938816738E-2</v>
      </c>
      <c r="F207" s="2"/>
      <c r="G207" s="2">
        <v>2.4773E-2</v>
      </c>
      <c r="H207" s="2">
        <v>9.6930000000000002E-3</v>
      </c>
      <c r="I207" s="2">
        <v>-5.9905999999999996E-3</v>
      </c>
      <c r="J207" s="2">
        <f>SQRT(POWER(H207,2)+POWER(I207,2))</f>
        <v>1.1394803085617584E-2</v>
      </c>
      <c r="K207" s="6"/>
      <c r="L207" s="2">
        <f>(C207+H207)/2</f>
        <v>1.6988900000000001E-2</v>
      </c>
      <c r="M207" s="66">
        <f>(D207+I207)/2</f>
        <v>1.7659500000000001E-3</v>
      </c>
      <c r="N207" s="69">
        <f>SQRT(POWER(L207,2)+POWER(M207,2))</f>
        <v>1.7080436253576782E-2</v>
      </c>
      <c r="O207" s="68">
        <f>N207*2</f>
        <v>3.4160872507153564E-2</v>
      </c>
      <c r="P207" s="6"/>
      <c r="Q207" s="2">
        <v>5.1999999999999998E-2</v>
      </c>
      <c r="R207" s="2">
        <v>2.1999999999999999E-2</v>
      </c>
      <c r="S207" s="6">
        <f>AVERAGE(Q207:R207)</f>
        <v>3.6999999999999998E-2</v>
      </c>
      <c r="T207" s="55">
        <f>O207-S207</f>
        <v>-2.8391274928464341E-3</v>
      </c>
      <c r="V207" s="61">
        <f>O207</f>
        <v>3.4160872507153564E-2</v>
      </c>
      <c r="W207" s="56"/>
      <c r="X207" s="56"/>
      <c r="Y207" s="56"/>
      <c r="Z207" s="56"/>
      <c r="AA207" s="56"/>
      <c r="AB207" s="56"/>
    </row>
    <row r="208" spans="1:28">
      <c r="A208" s="8">
        <v>554</v>
      </c>
      <c r="B208" s="2">
        <v>3.4893E-2</v>
      </c>
      <c r="C208" s="2">
        <v>1.79746E-2</v>
      </c>
      <c r="D208" s="2">
        <v>1.20605E-2</v>
      </c>
      <c r="E208" s="2">
        <f>SQRT(POWER(C208,2)+POWER(D208,2))</f>
        <v>2.1645828822431358E-2</v>
      </c>
      <c r="F208" s="2"/>
      <c r="G208" s="2">
        <v>3.3445700000000002E-2</v>
      </c>
      <c r="H208" s="2">
        <v>1.36464E-2</v>
      </c>
      <c r="I208" s="2">
        <v>1.0177999999999999E-3</v>
      </c>
      <c r="J208" s="2">
        <f>SQRT(POWER(H208,2)+POWER(I208,2))</f>
        <v>1.3684303043998989E-2</v>
      </c>
      <c r="K208" s="6"/>
      <c r="L208" s="2">
        <f>(C208+H208)/2</f>
        <v>1.5810499999999998E-2</v>
      </c>
      <c r="M208" s="66">
        <f>(D208+I208)/2</f>
        <v>6.5391499999999997E-3</v>
      </c>
      <c r="N208" s="69">
        <f>SQRT(POWER(L208,2)+POWER(M208,2))</f>
        <v>1.7109424098212655E-2</v>
      </c>
      <c r="O208" s="68">
        <f>N208*2</f>
        <v>3.421884819642531E-2</v>
      </c>
      <c r="P208" s="6"/>
      <c r="Q208" s="2">
        <v>4.2999999999999997E-2</v>
      </c>
      <c r="R208" s="2">
        <v>2.7E-2</v>
      </c>
      <c r="S208" s="2">
        <f>AVERAGE(Q208:R208)</f>
        <v>3.4999999999999996E-2</v>
      </c>
      <c r="T208" s="55">
        <f>O208-S208</f>
        <v>-7.8115180357468672E-4</v>
      </c>
      <c r="V208" s="61">
        <f>O208</f>
        <v>3.421884819642531E-2</v>
      </c>
      <c r="W208" s="56"/>
      <c r="X208" s="56"/>
      <c r="Y208" s="56"/>
      <c r="Z208" s="56"/>
      <c r="AA208" s="56"/>
      <c r="AB208" s="56"/>
    </row>
    <row r="209" spans="1:28">
      <c r="A209" s="1">
        <v>174</v>
      </c>
      <c r="B209" s="2">
        <v>1.23132E-2</v>
      </c>
      <c r="C209" s="2">
        <v>5.7237E-3</v>
      </c>
      <c r="D209" s="2">
        <v>8.9832000000000002E-3</v>
      </c>
      <c r="E209" s="2">
        <f>SQRT(POWER(C209,2)+POWER(D209,2))</f>
        <v>1.0651695824139929E-2</v>
      </c>
      <c r="F209" s="2"/>
      <c r="G209" s="2">
        <v>4.55015E-2</v>
      </c>
      <c r="H209" s="2">
        <v>-1.09494E-2</v>
      </c>
      <c r="I209" s="2">
        <v>2.4946300000000001E-2</v>
      </c>
      <c r="J209" s="2">
        <f>SQRT(POWER(H209,2)+POWER(I209,2))</f>
        <v>2.7243480762376895E-2</v>
      </c>
      <c r="K209" s="6"/>
      <c r="L209" s="2">
        <f>(C209+H209)/2</f>
        <v>-2.6128499999999999E-3</v>
      </c>
      <c r="M209" s="66">
        <f>(D209+I209)/2</f>
        <v>1.6964750000000001E-2</v>
      </c>
      <c r="N209" s="69">
        <f>SQRT(POWER(L209,2)+POWER(M209,2))</f>
        <v>1.716478160900977E-2</v>
      </c>
      <c r="O209" s="68">
        <f>N209*2</f>
        <v>3.432956321801954E-2</v>
      </c>
      <c r="P209" s="6"/>
      <c r="Q209" s="2">
        <v>2.1000000000000001E-2</v>
      </c>
      <c r="R209" s="2">
        <v>5.3999999999999999E-2</v>
      </c>
      <c r="S209" s="6">
        <f>AVERAGE(Q209:R209)</f>
        <v>3.7499999999999999E-2</v>
      </c>
      <c r="T209" s="55">
        <f>O209-S209</f>
        <v>-3.1704367819804583E-3</v>
      </c>
      <c r="V209" s="61">
        <f>O209</f>
        <v>3.432956321801954E-2</v>
      </c>
      <c r="W209" s="56"/>
      <c r="X209" s="56"/>
      <c r="Y209" s="56"/>
      <c r="Z209" s="56"/>
      <c r="AA209" s="56"/>
      <c r="AB209" s="56"/>
    </row>
    <row r="210" spans="1:28">
      <c r="A210" s="17">
        <v>42</v>
      </c>
      <c r="B210" s="2">
        <v>1.7052600000000001E-2</v>
      </c>
      <c r="C210" s="2">
        <v>-2.2531999999999999E-3</v>
      </c>
      <c r="D210" s="2">
        <v>1.13218E-2</v>
      </c>
      <c r="E210" s="2">
        <f>SQRT(POWER(C210,2)+POWER(D210,2))</f>
        <v>1.1543832356717592E-2</v>
      </c>
      <c r="F210" s="2"/>
      <c r="G210" s="2">
        <v>1.00242E-2</v>
      </c>
      <c r="H210" s="2">
        <v>-2.9221799999999999E-2</v>
      </c>
      <c r="I210" s="2">
        <v>2.7060999999999999E-3</v>
      </c>
      <c r="J210" s="2">
        <f>SQRT(POWER(H210,2)+POWER(I210,2))</f>
        <v>2.9346832409137446E-2</v>
      </c>
      <c r="K210" s="6"/>
      <c r="L210" s="2">
        <f>(C210+H210)/2</f>
        <v>-1.5737499999999998E-2</v>
      </c>
      <c r="M210" s="66">
        <f>(D210+I210)/2</f>
        <v>7.0139499999999997E-3</v>
      </c>
      <c r="N210" s="69">
        <f>SQRT(POWER(L210,2)+POWER(M210,2))</f>
        <v>1.7229753360176108E-2</v>
      </c>
      <c r="O210" s="68">
        <f>N210*2</f>
        <v>3.4459506720352216E-2</v>
      </c>
      <c r="P210" s="6"/>
      <c r="Q210" s="2">
        <v>2.3087699999999999E-2</v>
      </c>
      <c r="R210" s="2">
        <v>5.8693700000000001E-2</v>
      </c>
      <c r="S210" s="2">
        <f>AVERAGE(Q210:R210)</f>
        <v>4.0890700000000002E-2</v>
      </c>
      <c r="T210" s="55">
        <f>O210-S210</f>
        <v>-6.4311932796477858E-3</v>
      </c>
      <c r="V210" s="61">
        <f>O210</f>
        <v>3.4459506720352216E-2</v>
      </c>
      <c r="W210" s="56"/>
      <c r="X210" s="56"/>
      <c r="Y210" s="56"/>
      <c r="Z210" s="56"/>
      <c r="AA210" s="56"/>
      <c r="AB210" s="56"/>
    </row>
    <row r="211" spans="1:28">
      <c r="A211" s="8">
        <v>401</v>
      </c>
      <c r="B211" s="2">
        <v>5.9281399999999998E-2</v>
      </c>
      <c r="C211" s="2">
        <v>2.3132099999999999E-2</v>
      </c>
      <c r="D211" s="2">
        <v>-1.7549200000000001E-2</v>
      </c>
      <c r="E211" s="2">
        <f>SQRT(POWER(C211,2)+POWER(D211,2))</f>
        <v>2.9035641392089136E-2</v>
      </c>
      <c r="F211" s="2"/>
      <c r="G211" s="2">
        <v>1.14301E-2</v>
      </c>
      <c r="H211" s="2">
        <v>1.8292E-3</v>
      </c>
      <c r="I211" s="2">
        <v>-6.2731999999999996E-3</v>
      </c>
      <c r="J211" s="2">
        <f>SQRT(POWER(H211,2)+POWER(I211,2))</f>
        <v>6.5344480164739229E-3</v>
      </c>
      <c r="K211" s="6"/>
      <c r="L211" s="2">
        <f>(C211+H211)/2</f>
        <v>1.2480649999999999E-2</v>
      </c>
      <c r="M211" s="66">
        <f>(D211+I211)/2</f>
        <v>-1.19112E-2</v>
      </c>
      <c r="N211" s="69">
        <f>SQRT(POWER(L211,2)+POWER(M211,2))</f>
        <v>1.7252342155849448E-2</v>
      </c>
      <c r="O211" s="68">
        <f>N211*2</f>
        <v>3.4504684311698897E-2</v>
      </c>
      <c r="P211" s="6"/>
      <c r="Q211" s="2">
        <v>5.8000000000000003E-2</v>
      </c>
      <c r="R211" s="2">
        <v>1.2999999999999999E-2</v>
      </c>
      <c r="S211" s="2">
        <f>AVERAGE(Q211:R211)</f>
        <v>3.5500000000000004E-2</v>
      </c>
      <c r="T211" s="55">
        <f>O211-S211</f>
        <v>-9.9531568830110717E-4</v>
      </c>
      <c r="V211" s="61">
        <f>O211</f>
        <v>3.4504684311698897E-2</v>
      </c>
      <c r="W211" s="56"/>
      <c r="X211" s="56"/>
      <c r="Y211" s="56"/>
      <c r="Z211" s="56"/>
      <c r="AA211" s="56"/>
      <c r="AB211" s="56"/>
    </row>
    <row r="212" spans="1:28">
      <c r="A212" s="8">
        <v>475</v>
      </c>
      <c r="B212" s="2">
        <v>1.5122E-2</v>
      </c>
      <c r="C212" s="2">
        <v>7.2043000000000003E-3</v>
      </c>
      <c r="D212" s="2">
        <v>9.9048999999999995E-3</v>
      </c>
      <c r="E212" s="2">
        <f>SQRT(POWER(C212,2)+POWER(D212,2))</f>
        <v>1.2247815417453024E-2</v>
      </c>
      <c r="F212" s="2"/>
      <c r="G212" s="2">
        <v>6.3317200000000004E-2</v>
      </c>
      <c r="H212" s="2">
        <v>-2.88717E-2</v>
      </c>
      <c r="I212" s="2">
        <v>1.7001499999999999E-2</v>
      </c>
      <c r="J212" s="2">
        <f>SQRT(POWER(H212,2)+POWER(I212,2))</f>
        <v>3.350561241254963E-2</v>
      </c>
      <c r="K212" s="6"/>
      <c r="L212" s="2">
        <f>(C212+H212)/2</f>
        <v>-1.08337E-2</v>
      </c>
      <c r="M212" s="66">
        <f>(D212+I212)/2</f>
        <v>1.3453199999999998E-2</v>
      </c>
      <c r="N212" s="69">
        <f>SQRT(POWER(L212,2)+POWER(M212,2))</f>
        <v>1.7273032331643449E-2</v>
      </c>
      <c r="O212" s="68">
        <f>N212*2</f>
        <v>3.4546064663286899E-2</v>
      </c>
      <c r="P212" s="6"/>
      <c r="Q212" s="2">
        <v>2.4E-2</v>
      </c>
      <c r="R212" s="2">
        <v>6.7000000000000004E-2</v>
      </c>
      <c r="S212" s="2">
        <f>AVERAGE(Q212:R212)</f>
        <v>4.5499999999999999E-2</v>
      </c>
      <c r="T212" s="55">
        <f>O212-S212</f>
        <v>-1.09539353367131E-2</v>
      </c>
      <c r="V212" s="61">
        <f>O212</f>
        <v>3.4546064663286899E-2</v>
      </c>
      <c r="W212" s="56"/>
      <c r="X212" s="56"/>
      <c r="Y212" s="56"/>
      <c r="Z212" s="56"/>
      <c r="AA212" s="56"/>
      <c r="AB212" s="56"/>
    </row>
    <row r="213" spans="1:28">
      <c r="A213" s="8">
        <v>208</v>
      </c>
      <c r="B213" s="2">
        <v>4.6088400000000002E-2</v>
      </c>
      <c r="C213" s="2">
        <v>-3.6844999999999998E-3</v>
      </c>
      <c r="D213" s="2">
        <v>2.1386499999999999E-2</v>
      </c>
      <c r="E213" s="2">
        <f>SQRT(POWER(C213,2)+POWER(D213,2))</f>
        <v>2.1701564978130031E-2</v>
      </c>
      <c r="F213" s="2"/>
      <c r="G213" s="2">
        <v>3.9189000000000003E-3</v>
      </c>
      <c r="H213" s="2">
        <v>-2.04564E-2</v>
      </c>
      <c r="I213" s="2">
        <v>3.3260999999999998E-3</v>
      </c>
      <c r="J213" s="2">
        <f>SQRT(POWER(H213,2)+POWER(I213,2))</f>
        <v>2.0725039014921058E-2</v>
      </c>
      <c r="K213" s="6"/>
      <c r="L213" s="2">
        <f>(C213+H213)/2</f>
        <v>-1.207045E-2</v>
      </c>
      <c r="M213" s="66">
        <f>(D213+I213)/2</f>
        <v>1.2356299999999999E-2</v>
      </c>
      <c r="N213" s="69">
        <f>SQRT(POWER(L213,2)+POWER(M213,2))</f>
        <v>1.7273503202665637E-2</v>
      </c>
      <c r="O213" s="68">
        <f>N213*2</f>
        <v>3.4547006405331274E-2</v>
      </c>
      <c r="P213" s="6"/>
      <c r="Q213" s="2">
        <v>4.2999999999999997E-2</v>
      </c>
      <c r="R213" s="2">
        <v>4.1000000000000002E-2</v>
      </c>
      <c r="S213" s="6">
        <f>AVERAGE(Q213:R213)</f>
        <v>4.1999999999999996E-2</v>
      </c>
      <c r="T213" s="55">
        <f>O213-S213</f>
        <v>-7.452993594668722E-3</v>
      </c>
      <c r="V213" s="61">
        <f>O213</f>
        <v>3.4547006405331274E-2</v>
      </c>
      <c r="W213" s="56"/>
      <c r="X213" s="56"/>
      <c r="Y213" s="56"/>
      <c r="Z213" s="56"/>
      <c r="AA213" s="56"/>
      <c r="AB213" s="56"/>
    </row>
    <row r="214" spans="1:28">
      <c r="A214" s="8">
        <v>98</v>
      </c>
      <c r="B214" s="9">
        <v>7.3734999999999998E-3</v>
      </c>
      <c r="C214" s="9">
        <v>-6.6636000000000004E-3</v>
      </c>
      <c r="D214" s="9">
        <v>-9.9360000000000008E-4</v>
      </c>
      <c r="E214" s="2">
        <f>SQRT(POWER(C214,2)+POWER(D214,2))</f>
        <v>6.7372699159229188E-3</v>
      </c>
      <c r="F214" s="9"/>
      <c r="G214" s="9">
        <v>5.8653499999999997E-2</v>
      </c>
      <c r="H214" s="9">
        <v>-2.7992599999999999E-2</v>
      </c>
      <c r="I214" s="9">
        <v>5.5600000000000003E-5</v>
      </c>
      <c r="J214" s="2">
        <f>SQRT(POWER(H214,2)+POWER(I214,2))</f>
        <v>2.7992655217395867E-2</v>
      </c>
      <c r="K214" s="6"/>
      <c r="L214" s="2">
        <f>(C214+H214)/2</f>
        <v>-1.7328099999999999E-2</v>
      </c>
      <c r="M214" s="66">
        <f>(D214+I214)/2</f>
        <v>-4.6900000000000002E-4</v>
      </c>
      <c r="N214" s="69">
        <f>SQRT(POWER(L214,2)+POWER(M214,2))</f>
        <v>1.7334445783179799E-2</v>
      </c>
      <c r="O214" s="68">
        <f>N214*2</f>
        <v>3.4668891566359598E-2</v>
      </c>
      <c r="P214" s="9"/>
      <c r="Q214" s="9">
        <v>1.2999999999999999E-2</v>
      </c>
      <c r="R214" s="9">
        <v>5.5E-2</v>
      </c>
      <c r="S214" s="2">
        <f>AVERAGE(Q214:R214)</f>
        <v>3.4000000000000002E-2</v>
      </c>
      <c r="T214" s="55">
        <f>O214-S214</f>
        <v>6.6889156635959596E-4</v>
      </c>
      <c r="V214" s="61">
        <f>O214</f>
        <v>3.4668891566359598E-2</v>
      </c>
      <c r="W214" s="56"/>
      <c r="X214" s="56"/>
      <c r="Y214" s="56"/>
      <c r="Z214" s="56"/>
      <c r="AA214" s="56"/>
      <c r="AB214" s="56"/>
    </row>
    <row r="215" spans="1:28">
      <c r="A215" s="19">
        <v>64</v>
      </c>
      <c r="B215" s="9">
        <v>5.6372999999999999E-2</v>
      </c>
      <c r="C215" s="9">
        <v>2.7697800000000002E-2</v>
      </c>
      <c r="D215" s="9">
        <v>9.9623000000000003E-3</v>
      </c>
      <c r="E215" s="2">
        <f>SQRT(POWER(C215,2)+POWER(D215,2))</f>
        <v>2.943493750851189E-2</v>
      </c>
      <c r="F215" s="9"/>
      <c r="G215" s="9">
        <v>5.5150000000000002E-4</v>
      </c>
      <c r="H215" s="9">
        <v>5.7365999999999997E-3</v>
      </c>
      <c r="I215" s="9">
        <v>-7.4319999999999996E-4</v>
      </c>
      <c r="J215" s="2">
        <f>SQRT(POWER(H215,2)+POWER(I215,2))</f>
        <v>5.7845419697673556E-3</v>
      </c>
      <c r="K215" s="6"/>
      <c r="L215" s="2">
        <f>(C215+H215)/2</f>
        <v>1.6717200000000002E-2</v>
      </c>
      <c r="M215" s="66">
        <f>(D215+I215)/2</f>
        <v>4.6095500000000005E-3</v>
      </c>
      <c r="N215" s="69">
        <f>SQRT(POWER(L215,2)+POWER(M215,2))</f>
        <v>1.7341070527579897E-2</v>
      </c>
      <c r="O215" s="68">
        <f>N215*2</f>
        <v>3.4682141055159793E-2</v>
      </c>
      <c r="P215" s="9"/>
      <c r="Q215" s="9">
        <v>5.8869999999999999E-2</v>
      </c>
      <c r="R215" s="9">
        <v>1.15692E-2</v>
      </c>
      <c r="S215" s="2">
        <f>AVERAGE(Q215:R215)</f>
        <v>3.5219599999999997E-2</v>
      </c>
      <c r="T215" s="55">
        <f>O215-S215</f>
        <v>-5.3745894484020368E-4</v>
      </c>
      <c r="V215" s="61">
        <f>O215</f>
        <v>3.4682141055159793E-2</v>
      </c>
      <c r="W215" s="56"/>
      <c r="X215" s="56"/>
      <c r="Y215" s="56"/>
      <c r="Z215" s="56"/>
      <c r="AA215" s="56"/>
      <c r="AB215" s="56"/>
    </row>
    <row r="216" spans="1:28">
      <c r="A216" s="1">
        <v>159</v>
      </c>
      <c r="B216" s="2">
        <v>5.57864E-2</v>
      </c>
      <c r="C216" s="2">
        <v>2.0381799999999999E-2</v>
      </c>
      <c r="D216" s="2">
        <v>1.54454E-2</v>
      </c>
      <c r="E216" s="2">
        <f>SQRT(POWER(C216,2)+POWER(D216,2))</f>
        <v>2.5572996547139328E-2</v>
      </c>
      <c r="F216" s="2"/>
      <c r="G216" s="2">
        <v>4.6603400000000003E-2</v>
      </c>
      <c r="H216" s="2">
        <v>-1.3896800000000001E-2</v>
      </c>
      <c r="I216" s="2">
        <v>1.8671900000000002E-2</v>
      </c>
      <c r="J216" s="2">
        <f>SQRT(POWER(H216,2)+POWER(I216,2))</f>
        <v>2.3275757771767606E-2</v>
      </c>
      <c r="K216" s="6"/>
      <c r="L216" s="2">
        <f>(C216+H216)/2</f>
        <v>3.2424999999999989E-3</v>
      </c>
      <c r="M216" s="66">
        <f>(D216+I216)/2</f>
        <v>1.7058650000000002E-2</v>
      </c>
      <c r="N216" s="69">
        <f>SQRT(POWER(L216,2)+POWER(M216,2))</f>
        <v>1.7364082068237873E-2</v>
      </c>
      <c r="O216" s="68">
        <f>N216*2</f>
        <v>3.4728164136475746E-2</v>
      </c>
      <c r="P216" s="6"/>
      <c r="Q216" s="2">
        <v>5.0999999999999997E-2</v>
      </c>
      <c r="R216" s="2">
        <v>4.5999999999999999E-2</v>
      </c>
      <c r="S216" s="6">
        <f>AVERAGE(Q216:R216)</f>
        <v>4.8500000000000001E-2</v>
      </c>
      <c r="T216" s="55">
        <f>O216-S216</f>
        <v>-1.3771835863524255E-2</v>
      </c>
      <c r="V216" s="61">
        <f>O216</f>
        <v>3.4728164136475746E-2</v>
      </c>
      <c r="W216" s="56"/>
      <c r="X216" s="56"/>
      <c r="Y216" s="56"/>
      <c r="Z216" s="56"/>
      <c r="AA216" s="56"/>
      <c r="AB216" s="56"/>
    </row>
    <row r="217" spans="1:28">
      <c r="A217" s="8">
        <v>251</v>
      </c>
      <c r="B217" s="2">
        <v>4.2876600000000001E-2</v>
      </c>
      <c r="C217" s="2">
        <v>5.1317999999999997E-3</v>
      </c>
      <c r="D217" s="2">
        <v>2.05358E-2</v>
      </c>
      <c r="E217" s="2">
        <f>SQRT(POWER(C217,2)+POWER(D217,2))</f>
        <v>2.1167296777812702E-2</v>
      </c>
      <c r="F217" s="2"/>
      <c r="G217" s="2">
        <v>3.2042099999999997E-2</v>
      </c>
      <c r="H217" s="2">
        <v>-5.6029000000000001E-3</v>
      </c>
      <c r="I217" s="2">
        <v>1.4378E-2</v>
      </c>
      <c r="J217" s="2">
        <f>SQRT(POWER(H217,2)+POWER(I217,2))</f>
        <v>1.5431117017571994E-2</v>
      </c>
      <c r="K217" s="6"/>
      <c r="L217" s="2">
        <f>(C217+H217)/2</f>
        <v>-2.3555000000000017E-4</v>
      </c>
      <c r="M217" s="66">
        <f>(D217+I217)/2</f>
        <v>1.7456900000000001E-2</v>
      </c>
      <c r="N217" s="69">
        <f>SQRT(POWER(L217,2)+POWER(M217,2))</f>
        <v>1.7458489093060147E-2</v>
      </c>
      <c r="O217" s="68">
        <f>N217*2</f>
        <v>3.4916978186120294E-2</v>
      </c>
      <c r="P217" s="6"/>
      <c r="Q217" s="2">
        <v>5.6000000000000001E-2</v>
      </c>
      <c r="R217" s="2">
        <v>0.06</v>
      </c>
      <c r="S217" s="2">
        <f>AVERAGE(Q217:R217)</f>
        <v>5.7999999999999996E-2</v>
      </c>
      <c r="T217" s="55">
        <f>O217-S217</f>
        <v>-2.3083021813879702E-2</v>
      </c>
      <c r="V217" s="61">
        <f>O217</f>
        <v>3.4916978186120294E-2</v>
      </c>
      <c r="W217" s="56"/>
      <c r="X217" s="56"/>
      <c r="Y217" s="56"/>
      <c r="Z217" s="56"/>
      <c r="AA217" s="56"/>
      <c r="AB217" s="56"/>
    </row>
    <row r="218" spans="1:28">
      <c r="A218" s="8">
        <v>252</v>
      </c>
      <c r="B218" s="2">
        <v>4.2876600000000001E-2</v>
      </c>
      <c r="C218" s="2">
        <v>5.1317999999999997E-3</v>
      </c>
      <c r="D218" s="2">
        <v>2.05358E-2</v>
      </c>
      <c r="E218" s="2">
        <f>SQRT(POWER(C218,2)+POWER(D218,2))</f>
        <v>2.1167296777812702E-2</v>
      </c>
      <c r="F218" s="71"/>
      <c r="G218" s="2">
        <v>3.2042099999999997E-2</v>
      </c>
      <c r="H218" s="2">
        <v>-5.6029000000000001E-3</v>
      </c>
      <c r="I218" s="2">
        <v>1.4378E-2</v>
      </c>
      <c r="J218" s="2">
        <f>SQRT(POWER(H218,2)+POWER(I218,2))</f>
        <v>1.5431117017571994E-2</v>
      </c>
      <c r="K218" s="6"/>
      <c r="L218" s="2">
        <f>(C218+H218)/2</f>
        <v>-2.3555000000000017E-4</v>
      </c>
      <c r="M218" s="66">
        <f>(D218+I218)/2</f>
        <v>1.7456900000000001E-2</v>
      </c>
      <c r="N218" s="69">
        <f>SQRT(POWER(L218,2)+POWER(M218,2))</f>
        <v>1.7458489093060147E-2</v>
      </c>
      <c r="O218" s="68">
        <f>N218*2</f>
        <v>3.4916978186120294E-2</v>
      </c>
      <c r="P218" s="71"/>
      <c r="Q218" s="6">
        <v>4.2000000000000003E-2</v>
      </c>
      <c r="R218" s="6">
        <v>0.03</v>
      </c>
      <c r="S218" s="2">
        <f>AVERAGE(Q218:R218)</f>
        <v>3.6000000000000004E-2</v>
      </c>
      <c r="T218" s="55">
        <f>O218-S218</f>
        <v>-1.0830218138797101E-3</v>
      </c>
      <c r="V218" s="61">
        <f>O218</f>
        <v>3.4916978186120294E-2</v>
      </c>
      <c r="W218" s="56"/>
      <c r="X218" s="56"/>
      <c r="Y218" s="56"/>
      <c r="Z218" s="56"/>
      <c r="AA218" s="56"/>
      <c r="AB218" s="56"/>
    </row>
    <row r="219" spans="1:28">
      <c r="A219" s="8">
        <v>590</v>
      </c>
      <c r="B219" s="2">
        <v>6.9519200000000003E-2</v>
      </c>
      <c r="C219" s="2">
        <v>2.1944499999999999E-2</v>
      </c>
      <c r="D219" s="2">
        <v>-5.8631000000000004E-3</v>
      </c>
      <c r="E219" s="2">
        <f>SQRT(POWER(C219,2)+POWER(D219,2))</f>
        <v>2.2714247111889928E-2</v>
      </c>
      <c r="F219" s="2"/>
      <c r="G219" s="2">
        <v>1.7147599999999999E-2</v>
      </c>
      <c r="H219" s="2">
        <v>1.2664099999999999E-2</v>
      </c>
      <c r="I219" s="2">
        <v>1.1271E-3</v>
      </c>
      <c r="J219" s="2">
        <f>SQRT(POWER(H219,2)+POWER(I219,2))</f>
        <v>1.2714156803343271E-2</v>
      </c>
      <c r="K219" s="6"/>
      <c r="L219" s="2">
        <f>(C219+H219)/2</f>
        <v>1.7304299999999998E-2</v>
      </c>
      <c r="M219" s="66">
        <f>(D219+I219)/2</f>
        <v>-2.3680000000000003E-3</v>
      </c>
      <c r="N219" s="69">
        <f>SQRT(POWER(L219,2)+POWER(M219,2))</f>
        <v>1.746557249247788E-2</v>
      </c>
      <c r="O219" s="68">
        <f>N219*2</f>
        <v>3.493114498495576E-2</v>
      </c>
      <c r="P219" s="6"/>
      <c r="Q219" s="2">
        <v>4.4999999999999998E-2</v>
      </c>
      <c r="R219" s="2">
        <v>2.5000000000000001E-2</v>
      </c>
      <c r="S219" s="2">
        <f>AVERAGE(Q219:R219)</f>
        <v>3.5000000000000003E-2</v>
      </c>
      <c r="T219" s="55">
        <f>O219-S219</f>
        <v>-6.885501504424324E-5</v>
      </c>
      <c r="V219" s="61">
        <f>O219</f>
        <v>3.493114498495576E-2</v>
      </c>
      <c r="W219" s="56"/>
      <c r="X219" s="56"/>
      <c r="Y219" s="56"/>
      <c r="Z219" s="56"/>
      <c r="AA219" s="56"/>
      <c r="AB219" s="56"/>
    </row>
    <row r="220" spans="1:28">
      <c r="A220" s="8">
        <v>378</v>
      </c>
      <c r="B220" s="2">
        <v>3.02464E-2</v>
      </c>
      <c r="C220" s="2">
        <v>3.1099999999999997E-5</v>
      </c>
      <c r="D220" s="2">
        <v>1.22921E-2</v>
      </c>
      <c r="E220" s="2">
        <f>SQRT(POWER(C220,2)+POWER(D220,2))</f>
        <v>1.2292139342685634E-2</v>
      </c>
      <c r="F220" s="2"/>
      <c r="G220" s="2">
        <v>2.1292999999999999E-2</v>
      </c>
      <c r="H220" s="2">
        <v>-2.7167E-2</v>
      </c>
      <c r="I220" s="2">
        <v>1.0081100000000001E-2</v>
      </c>
      <c r="J220" s="2">
        <f>SQRT(POWER(H220,2)+POWER(I220,2))</f>
        <v>2.8977136956745746E-2</v>
      </c>
      <c r="K220" s="6"/>
      <c r="L220" s="2">
        <f>(C220+H220)/2</f>
        <v>-1.356795E-2</v>
      </c>
      <c r="M220" s="66">
        <f>(D220+I220)/2</f>
        <v>1.1186600000000001E-2</v>
      </c>
      <c r="N220" s="69">
        <f>SQRT(POWER(L220,2)+POWER(M220,2))</f>
        <v>1.7584916455943147E-2</v>
      </c>
      <c r="O220" s="68">
        <f>N220*2</f>
        <v>3.5169832911886294E-2</v>
      </c>
      <c r="P220" s="6"/>
      <c r="Q220" s="2">
        <v>2.4E-2</v>
      </c>
      <c r="R220" s="2">
        <v>5.7000000000000002E-2</v>
      </c>
      <c r="S220" s="2">
        <f>AVERAGE(Q220:R220)</f>
        <v>4.0500000000000001E-2</v>
      </c>
      <c r="T220" s="55">
        <f>O220-S220</f>
        <v>-5.3301670881137075E-3</v>
      </c>
      <c r="V220" s="61">
        <f>O220</f>
        <v>3.5169832911886294E-2</v>
      </c>
      <c r="W220" s="56"/>
      <c r="X220" s="56"/>
      <c r="Y220" s="56"/>
      <c r="Z220" s="56"/>
      <c r="AA220" s="56"/>
      <c r="AB220" s="56"/>
    </row>
    <row r="221" spans="1:28">
      <c r="A221" s="1">
        <v>154</v>
      </c>
      <c r="B221" s="2">
        <v>5.3029399999999997E-2</v>
      </c>
      <c r="C221" s="2">
        <v>2.5321E-2</v>
      </c>
      <c r="D221" s="2">
        <v>1.0555E-3</v>
      </c>
      <c r="E221" s="2">
        <f>SQRT(POWER(C221,2)+POWER(D221,2))</f>
        <v>2.5342989587852492E-2</v>
      </c>
      <c r="F221" s="2"/>
      <c r="G221" s="2">
        <v>3.0579499999999999E-2</v>
      </c>
      <c r="H221" s="2">
        <v>9.8455999999999995E-3</v>
      </c>
      <c r="I221" s="2">
        <v>3.4430000000000002E-4</v>
      </c>
      <c r="J221" s="2">
        <f>SQRT(POWER(H221,2)+POWER(I221,2))</f>
        <v>9.8516182350921414E-3</v>
      </c>
      <c r="K221" s="6"/>
      <c r="L221" s="2">
        <f>(C221+H221)/2</f>
        <v>1.75833E-2</v>
      </c>
      <c r="M221" s="66">
        <f>(D221+I221)/2</f>
        <v>6.9990000000000004E-4</v>
      </c>
      <c r="N221" s="69">
        <f>SQRT(POWER(L221,2)+POWER(M221,2))</f>
        <v>1.7597224181671381E-2</v>
      </c>
      <c r="O221" s="68">
        <f>N221*2</f>
        <v>3.5194448363342762E-2</v>
      </c>
      <c r="P221" s="6"/>
      <c r="Q221" s="2">
        <v>0.05</v>
      </c>
      <c r="R221" s="2">
        <v>1.9E-2</v>
      </c>
      <c r="S221" s="6">
        <f>AVERAGE(Q221:R221)</f>
        <v>3.4500000000000003E-2</v>
      </c>
      <c r="T221" s="55">
        <f>O221-S221</f>
        <v>6.9444836334275895E-4</v>
      </c>
      <c r="V221" s="61">
        <f>O221</f>
        <v>3.5194448363342762E-2</v>
      </c>
      <c r="W221" s="56"/>
      <c r="X221" s="56"/>
      <c r="Y221" s="56"/>
      <c r="Z221" s="56"/>
      <c r="AA221" s="56"/>
      <c r="AB221" s="56"/>
    </row>
    <row r="222" spans="1:28">
      <c r="A222" s="8">
        <v>284</v>
      </c>
      <c r="B222" s="2">
        <v>3.0579499999999999E-2</v>
      </c>
      <c r="C222" s="2">
        <v>9.8455999999999995E-3</v>
      </c>
      <c r="D222" s="2">
        <v>3.4430000000000002E-4</v>
      </c>
      <c r="E222" s="2">
        <f>SQRT(POWER(C222,2)+POWER(D222,2))</f>
        <v>9.8516182350921414E-3</v>
      </c>
      <c r="F222" s="2"/>
      <c r="G222" s="2">
        <v>5.3029399999999997E-2</v>
      </c>
      <c r="H222" s="2">
        <v>2.5321E-2</v>
      </c>
      <c r="I222" s="2">
        <v>1.0555E-3</v>
      </c>
      <c r="J222" s="2">
        <f>SQRT(POWER(H222,2)+POWER(I222,2))</f>
        <v>2.5342989587852492E-2</v>
      </c>
      <c r="K222" s="6"/>
      <c r="L222" s="2">
        <f>(C222+H222)/2</f>
        <v>1.75833E-2</v>
      </c>
      <c r="M222" s="66">
        <f>(D222+I222)/2</f>
        <v>6.9990000000000004E-4</v>
      </c>
      <c r="N222" s="69">
        <f>SQRT(POWER(L222,2)+POWER(M222,2))</f>
        <v>1.7597224181671381E-2</v>
      </c>
      <c r="O222" s="68">
        <f>N222*2</f>
        <v>3.5194448363342762E-2</v>
      </c>
      <c r="P222" s="6"/>
      <c r="Q222" s="10">
        <v>1.9E-2</v>
      </c>
      <c r="R222" s="10">
        <v>0.05</v>
      </c>
      <c r="S222" s="2">
        <f>AVERAGE(Q222:R222)</f>
        <v>3.4500000000000003E-2</v>
      </c>
      <c r="T222" s="55">
        <f>O222-S222</f>
        <v>6.9444836334275895E-4</v>
      </c>
      <c r="V222" s="61">
        <f>O222</f>
        <v>3.5194448363342762E-2</v>
      </c>
      <c r="W222" s="56"/>
      <c r="X222" s="56"/>
      <c r="Y222" s="56"/>
      <c r="Z222" s="56"/>
      <c r="AA222" s="56"/>
      <c r="AB222" s="56"/>
    </row>
    <row r="223" spans="1:28">
      <c r="A223" s="8">
        <v>282</v>
      </c>
      <c r="B223" s="2">
        <v>2.47561E-2</v>
      </c>
      <c r="C223" s="2">
        <v>-2.4822999999999998E-3</v>
      </c>
      <c r="D223" s="2">
        <v>1.54524E-2</v>
      </c>
      <c r="E223" s="2">
        <f>SQRT(POWER(C223,2)+POWER(D223,2))</f>
        <v>1.5650510504453201E-2</v>
      </c>
      <c r="F223" s="2"/>
      <c r="G223" s="2">
        <v>5.7019599999999997E-2</v>
      </c>
      <c r="H223" s="2">
        <v>-2.7307999999999999E-2</v>
      </c>
      <c r="I223" s="2">
        <v>3.3468999999999999E-3</v>
      </c>
      <c r="J223" s="2">
        <f>SQRT(POWER(H223,2)+POWER(I223,2))</f>
        <v>2.7512335480834774E-2</v>
      </c>
      <c r="K223" s="6"/>
      <c r="L223" s="2">
        <f>(C223+H223)/2</f>
        <v>-1.4895149999999999E-2</v>
      </c>
      <c r="M223" s="66">
        <f>(D223+I223)/2</f>
        <v>9.399649999999999E-3</v>
      </c>
      <c r="N223" s="69">
        <f>SQRT(POWER(L223,2)+POWER(M223,2))</f>
        <v>1.7613032494292399E-2</v>
      </c>
      <c r="O223" s="68">
        <f>N223*2</f>
        <v>3.5226064988584799E-2</v>
      </c>
      <c r="P223" s="6"/>
      <c r="Q223" s="10">
        <v>3.1E-2</v>
      </c>
      <c r="R223" s="10">
        <v>5.5E-2</v>
      </c>
      <c r="S223" s="2">
        <f>AVERAGE(Q223:R223)</f>
        <v>4.2999999999999997E-2</v>
      </c>
      <c r="T223" s="55">
        <f>O223-S223</f>
        <v>-7.7739350114151978E-3</v>
      </c>
      <c r="V223" s="61">
        <f>O223</f>
        <v>3.5226064988584799E-2</v>
      </c>
      <c r="W223" s="56"/>
      <c r="X223" s="56"/>
      <c r="Y223" s="56"/>
      <c r="Z223" s="56"/>
      <c r="AA223" s="56"/>
      <c r="AB223" s="56"/>
    </row>
    <row r="224" spans="1:28">
      <c r="A224" s="1">
        <v>122</v>
      </c>
      <c r="B224" s="2">
        <v>2.8592900000000001E-2</v>
      </c>
      <c r="C224" s="2">
        <v>-1.2522999999999999E-2</v>
      </c>
      <c r="D224" s="2">
        <v>-4.1709E-3</v>
      </c>
      <c r="E224" s="2">
        <f>SQRT(POWER(C224,2)+POWER(D224,2))</f>
        <v>1.3199315732643113E-2</v>
      </c>
      <c r="F224" s="2"/>
      <c r="G224" s="2">
        <v>5.6791399999999999E-2</v>
      </c>
      <c r="H224" s="2">
        <v>-2.1406000000000001E-2</v>
      </c>
      <c r="I224" s="2">
        <v>1.3932699999999999E-2</v>
      </c>
      <c r="J224" s="2">
        <f>SQRT(POWER(H224,2)+POWER(I224,2))</f>
        <v>2.5540888106915939E-2</v>
      </c>
      <c r="K224" s="6"/>
      <c r="L224" s="2">
        <f>(C224+H224)/2</f>
        <v>-1.69645E-2</v>
      </c>
      <c r="M224" s="66">
        <f>(D224+I224)/2</f>
        <v>4.8808999999999996E-3</v>
      </c>
      <c r="N224" s="69">
        <f>SQRT(POWER(L224,2)+POWER(M224,2))</f>
        <v>1.7652689456850477E-2</v>
      </c>
      <c r="O224" s="68">
        <f>N224*2</f>
        <v>3.5305378913700954E-2</v>
      </c>
      <c r="P224" s="6"/>
      <c r="Q224" s="10">
        <v>2.5999999999999999E-2</v>
      </c>
      <c r="R224" s="10">
        <v>5.0999999999999997E-2</v>
      </c>
      <c r="S224" s="6">
        <f>AVERAGE(Q224:R224)</f>
        <v>3.85E-2</v>
      </c>
      <c r="T224" s="55">
        <f>O224-S224</f>
        <v>-3.194621086299046E-3</v>
      </c>
      <c r="V224" s="61">
        <f>O224</f>
        <v>3.5305378913700954E-2</v>
      </c>
      <c r="W224" s="56"/>
      <c r="X224" s="56"/>
      <c r="Y224" s="56"/>
      <c r="Z224" s="56"/>
      <c r="AA224" s="56"/>
      <c r="AB224" s="56"/>
    </row>
    <row r="225" spans="1:28">
      <c r="A225" s="8">
        <v>362</v>
      </c>
      <c r="B225" s="2">
        <v>2.54705E-2</v>
      </c>
      <c r="C225" s="2">
        <v>2.9358000000000001E-3</v>
      </c>
      <c r="D225" s="2">
        <v>1.4864199999999999E-2</v>
      </c>
      <c r="E225" s="2">
        <f>SQRT(POWER(C225,2)+POWER(D225,2))</f>
        <v>1.5151348563081769E-2</v>
      </c>
      <c r="F225" s="2"/>
      <c r="G225" s="2">
        <v>5.1928099999999998E-2</v>
      </c>
      <c r="H225" s="2">
        <v>-1.5587999999999999E-2</v>
      </c>
      <c r="I225" s="2">
        <v>1.8116899999999998E-2</v>
      </c>
      <c r="J225" s="2">
        <f>SQRT(POWER(H225,2)+POWER(I225,2))</f>
        <v>2.3899954175897492E-2</v>
      </c>
      <c r="K225" s="6"/>
      <c r="L225" s="2">
        <f>(C225+H225)/2</f>
        <v>-6.3260999999999994E-3</v>
      </c>
      <c r="M225" s="66">
        <f>(D225+I225)/2</f>
        <v>1.649055E-2</v>
      </c>
      <c r="N225" s="69">
        <f>SQRT(POWER(L225,2)+POWER(M225,2))</f>
        <v>1.766232658832069E-2</v>
      </c>
      <c r="O225" s="68">
        <f>N225*2</f>
        <v>3.532465317664138E-2</v>
      </c>
      <c r="P225" s="6"/>
      <c r="Q225" s="2">
        <v>0.03</v>
      </c>
      <c r="R225" s="2">
        <v>4.7E-2</v>
      </c>
      <c r="S225" s="2">
        <f>AVERAGE(Q225:R225)</f>
        <v>3.85E-2</v>
      </c>
      <c r="T225" s="55">
        <f>O225-S225</f>
        <v>-3.1753468233586199E-3</v>
      </c>
      <c r="V225" s="61">
        <f>O225</f>
        <v>3.532465317664138E-2</v>
      </c>
      <c r="W225" s="56"/>
      <c r="X225" s="56"/>
      <c r="Y225" s="56"/>
      <c r="Z225" s="56"/>
      <c r="AA225" s="56"/>
      <c r="AB225" s="56"/>
    </row>
    <row r="226" spans="1:28">
      <c r="A226" s="17">
        <v>77</v>
      </c>
      <c r="B226" s="2">
        <v>5.5543099999999998E-2</v>
      </c>
      <c r="C226" s="2">
        <v>1.5956999999999999E-2</v>
      </c>
      <c r="D226" s="2">
        <v>2.0822899999999998E-2</v>
      </c>
      <c r="E226" s="2">
        <f>SQRT(POWER(C226,2)+POWER(D226,2))</f>
        <v>2.6233928668996567E-2</v>
      </c>
      <c r="F226" s="2"/>
      <c r="G226" s="2">
        <v>2.31162E-2</v>
      </c>
      <c r="H226" s="2">
        <v>-4.9778000000000001E-3</v>
      </c>
      <c r="I226" s="2">
        <v>1.2906000000000001E-2</v>
      </c>
      <c r="J226" s="2">
        <f>SQRT(POWER(H226,2)+POWER(I226,2))</f>
        <v>1.383269058571036E-2</v>
      </c>
      <c r="K226" s="6"/>
      <c r="L226" s="2">
        <f>(C226+H226)/2</f>
        <v>5.489599999999999E-3</v>
      </c>
      <c r="M226" s="66">
        <f>(D226+I226)/2</f>
        <v>1.686445E-2</v>
      </c>
      <c r="N226" s="69">
        <f>SQRT(POWER(L226,2)+POWER(M226,2))</f>
        <v>1.7735427312655875E-2</v>
      </c>
      <c r="O226" s="68">
        <f>N226*2</f>
        <v>3.547085462531175E-2</v>
      </c>
      <c r="P226" s="6"/>
      <c r="Q226" s="2">
        <v>5.2468000000000001E-2</v>
      </c>
      <c r="R226" s="2">
        <v>2.76654E-2</v>
      </c>
      <c r="S226" s="2">
        <f>AVERAGE(Q226:R226)</f>
        <v>4.0066699999999997E-2</v>
      </c>
      <c r="T226" s="55">
        <f>O226-S226</f>
        <v>-4.5958453746882469E-3</v>
      </c>
      <c r="V226" s="61">
        <f>O226</f>
        <v>3.547085462531175E-2</v>
      </c>
      <c r="W226" s="56"/>
      <c r="X226" s="56"/>
      <c r="Y226" s="56"/>
      <c r="Z226" s="56"/>
      <c r="AA226" s="56"/>
      <c r="AB226" s="56"/>
    </row>
    <row r="227" spans="1:28">
      <c r="A227" s="8">
        <v>194</v>
      </c>
      <c r="B227" s="2">
        <v>3.1652600000000003E-2</v>
      </c>
      <c r="C227" s="2">
        <v>4.4552999999999997E-3</v>
      </c>
      <c r="D227" s="2">
        <v>1.1678900000000001E-2</v>
      </c>
      <c r="E227" s="2">
        <f>SQRT(POWER(C227,2)+POWER(D227,2))</f>
        <v>1.2499856131172072E-2</v>
      </c>
      <c r="F227" s="2"/>
      <c r="G227" s="2">
        <v>6.39652E-2</v>
      </c>
      <c r="H227" s="2">
        <v>-2.48617E-2</v>
      </c>
      <c r="I227" s="2">
        <v>1.7560699999999999E-2</v>
      </c>
      <c r="J227" s="2">
        <f>SQRT(POWER(H227,2)+POWER(I227,2))</f>
        <v>3.0438171945437194E-2</v>
      </c>
      <c r="K227" s="6"/>
      <c r="L227" s="2">
        <f>(C227+H227)/2</f>
        <v>-1.0203200000000001E-2</v>
      </c>
      <c r="M227" s="66">
        <f>(D227+I227)/2</f>
        <v>1.4619799999999999E-2</v>
      </c>
      <c r="N227" s="69">
        <f>SQRT(POWER(L227,2)+POWER(M227,2))</f>
        <v>1.7828175517421854E-2</v>
      </c>
      <c r="O227" s="68">
        <f>N227*2</f>
        <v>3.5656351034843707E-2</v>
      </c>
      <c r="P227" s="6"/>
      <c r="Q227" s="2">
        <v>2.5000000000000001E-2</v>
      </c>
      <c r="R227" s="2">
        <v>0.06</v>
      </c>
      <c r="S227" s="6">
        <f>AVERAGE(Q228:R228)</f>
        <v>6.8000000000000005E-2</v>
      </c>
      <c r="T227" s="55">
        <f>O227-S227</f>
        <v>-3.2343648965156298E-2</v>
      </c>
      <c r="V227" s="61">
        <f>O227</f>
        <v>3.5656351034843707E-2</v>
      </c>
      <c r="W227" s="56"/>
      <c r="X227" s="56"/>
      <c r="Y227" s="56"/>
      <c r="Z227" s="56"/>
      <c r="AA227" s="56"/>
      <c r="AB227" s="56"/>
    </row>
    <row r="228" spans="1:28">
      <c r="A228" s="8">
        <v>346</v>
      </c>
      <c r="B228" s="2">
        <v>8.3245E-2</v>
      </c>
      <c r="C228" s="2">
        <v>-3.4510600000000002E-2</v>
      </c>
      <c r="D228" s="2">
        <v>2.3259599999999998E-2</v>
      </c>
      <c r="E228" s="2">
        <f>SQRT(POWER(C228,2)+POWER(D228,2))</f>
        <v>4.1617190012301408E-2</v>
      </c>
      <c r="F228" s="2"/>
      <c r="G228" s="2">
        <v>7.9151399999999997E-2</v>
      </c>
      <c r="H228" s="2">
        <v>-7.1239999999999997E-4</v>
      </c>
      <c r="I228" s="2">
        <v>-2.89383E-2</v>
      </c>
      <c r="J228" s="2">
        <f>SQRT(POWER(H228,2)+POWER(I228,2))</f>
        <v>2.8947067565644712E-2</v>
      </c>
      <c r="K228" s="6"/>
      <c r="L228" s="2">
        <f>(C228+H228)/2</f>
        <v>-1.7611500000000002E-2</v>
      </c>
      <c r="M228" s="66">
        <f>(D228+I228)/2</f>
        <v>-2.8393500000000009E-3</v>
      </c>
      <c r="N228" s="69">
        <f>SQRT(POWER(L228,2)+POWER(M228,2))</f>
        <v>1.7838913662902797E-2</v>
      </c>
      <c r="O228" s="68">
        <f>N228*2</f>
        <v>3.5677827325805593E-2</v>
      </c>
      <c r="P228" s="6"/>
      <c r="Q228" s="2">
        <v>7.9000000000000001E-2</v>
      </c>
      <c r="R228" s="2">
        <v>5.7000000000000002E-2</v>
      </c>
      <c r="S228" s="2">
        <f>AVERAGE(Q228:R228)</f>
        <v>6.8000000000000005E-2</v>
      </c>
      <c r="T228" s="55">
        <f>O228-S228</f>
        <v>-3.2322172674194412E-2</v>
      </c>
      <c r="V228" s="61">
        <f>O228</f>
        <v>3.5677827325805593E-2</v>
      </c>
      <c r="W228" s="56"/>
      <c r="X228" s="56"/>
      <c r="Y228" s="56"/>
      <c r="Z228" s="56"/>
      <c r="AA228" s="56"/>
      <c r="AB228" s="56"/>
    </row>
    <row r="229" spans="1:28">
      <c r="A229" s="8">
        <v>598</v>
      </c>
      <c r="B229" s="2">
        <v>3.2597189999999998E-2</v>
      </c>
      <c r="C229" s="2">
        <v>-9.83968E-3</v>
      </c>
      <c r="D229" s="2">
        <v>-1.251651E-2</v>
      </c>
      <c r="E229" s="2">
        <f>SQRT(POWER(C229,2)+POWER(D229,2))</f>
        <v>1.5921128260349516E-2</v>
      </c>
      <c r="F229" s="2"/>
      <c r="G229" s="2">
        <v>4.3062400000000001E-2</v>
      </c>
      <c r="H229" s="2">
        <v>-1.9899900000000002E-2</v>
      </c>
      <c r="I229" s="2">
        <v>-7.4501000000000003E-3</v>
      </c>
      <c r="J229" s="2">
        <f>SQRT(POWER(H229,2)+POWER(I229,2))</f>
        <v>2.1248764905753937E-2</v>
      </c>
      <c r="K229" s="6"/>
      <c r="L229" s="2">
        <f>(C229+H229)/2</f>
        <v>-1.4869790000000001E-2</v>
      </c>
      <c r="M229" s="66">
        <f>(D229+I229)/2</f>
        <v>-9.9833049999999996E-3</v>
      </c>
      <c r="N229" s="69">
        <f>SQRT(POWER(L229,2)+POWER(M229,2))</f>
        <v>1.7910249394330748E-2</v>
      </c>
      <c r="O229" s="68">
        <f>N229*2</f>
        <v>3.5820498788661496E-2</v>
      </c>
      <c r="P229" s="6"/>
      <c r="Q229" s="2">
        <v>3.1E-2</v>
      </c>
      <c r="R229" s="2">
        <v>4.2000000000000003E-2</v>
      </c>
      <c r="S229" s="2">
        <f>AVERAGE(Q229:R229)</f>
        <v>3.6500000000000005E-2</v>
      </c>
      <c r="T229" s="55">
        <f>O229-S229</f>
        <v>-6.7950121133850822E-4</v>
      </c>
      <c r="V229" s="61">
        <f>O229</f>
        <v>3.5820498788661496E-2</v>
      </c>
      <c r="W229" s="56"/>
      <c r="X229" s="56"/>
      <c r="Y229" s="56"/>
      <c r="Z229" s="56"/>
      <c r="AA229" s="56"/>
      <c r="AB229" s="56"/>
    </row>
    <row r="230" spans="1:28">
      <c r="A230" s="8">
        <v>277</v>
      </c>
      <c r="B230" s="2">
        <v>8.8322999999999995E-3</v>
      </c>
      <c r="C230" s="2">
        <v>4.4936999999999998E-3</v>
      </c>
      <c r="D230" s="2">
        <v>6.4083999999999999E-3</v>
      </c>
      <c r="E230" s="2">
        <f>SQRT(POWER(C230,2)+POWER(D230,2))</f>
        <v>7.8269361981556998E-3</v>
      </c>
      <c r="F230" s="2"/>
      <c r="G230" s="2">
        <v>8.2689999999999999E-4</v>
      </c>
      <c r="H230" s="2">
        <v>-3.9589699999999999E-2</v>
      </c>
      <c r="I230" s="2">
        <v>1.0185999999999999E-3</v>
      </c>
      <c r="J230" s="2">
        <f>SQRT(POWER(H230,2)+POWER(I230,2))</f>
        <v>3.9602801568197163E-2</v>
      </c>
      <c r="K230" s="6"/>
      <c r="L230" s="2">
        <f>(C230+H230)/2</f>
        <v>-1.7548000000000001E-2</v>
      </c>
      <c r="M230" s="66">
        <f>(D230+I230)/2</f>
        <v>3.7134999999999998E-3</v>
      </c>
      <c r="N230" s="69">
        <f>SQRT(POWER(L230,2)+POWER(M230,2))</f>
        <v>1.793662137220943E-2</v>
      </c>
      <c r="O230" s="68">
        <f>N230*2</f>
        <v>3.587324274441886E-2</v>
      </c>
      <c r="P230" s="6"/>
      <c r="Q230" s="10">
        <v>1.4999999999999999E-2</v>
      </c>
      <c r="R230" s="10">
        <v>7.9000000000000001E-2</v>
      </c>
      <c r="S230" s="2">
        <f>AVERAGE(Q230:R230)</f>
        <v>4.7E-2</v>
      </c>
      <c r="T230" s="55">
        <f>O230-S230</f>
        <v>-1.1126757255581141E-2</v>
      </c>
      <c r="V230" s="61">
        <f>O230</f>
        <v>3.587324274441886E-2</v>
      </c>
      <c r="W230" s="56"/>
      <c r="X230" s="56"/>
      <c r="Y230" s="56"/>
      <c r="Z230" s="56"/>
      <c r="AA230" s="56"/>
      <c r="AB230" s="56"/>
    </row>
    <row r="231" spans="1:28">
      <c r="A231" s="8">
        <v>552</v>
      </c>
      <c r="B231" s="2">
        <v>5.3337700000000002E-2</v>
      </c>
      <c r="C231" s="2">
        <v>2.5149899999999999E-2</v>
      </c>
      <c r="D231" s="2">
        <v>1.24482E-2</v>
      </c>
      <c r="E231" s="2">
        <f>SQRT(POWER(C231,2)+POWER(D231,2))</f>
        <v>2.8061987692428347E-2</v>
      </c>
      <c r="F231" s="2"/>
      <c r="G231" s="2">
        <v>1.7015800000000001E-2</v>
      </c>
      <c r="H231" s="2">
        <v>3.7380999999999998E-3</v>
      </c>
      <c r="I231" s="2">
        <v>8.8923000000000006E-3</v>
      </c>
      <c r="J231" s="2">
        <f>SQRT(POWER(H231,2)+POWER(I231,2))</f>
        <v>9.6460557172348953E-3</v>
      </c>
      <c r="K231" s="6"/>
      <c r="L231" s="2">
        <f>(C231+H231)/2</f>
        <v>1.4444E-2</v>
      </c>
      <c r="M231" s="66">
        <f>(D231+I231)/2</f>
        <v>1.0670249999999999E-2</v>
      </c>
      <c r="N231" s="69">
        <f>SQRT(POWER(L231,2)+POWER(M231,2))</f>
        <v>1.7957822002194476E-2</v>
      </c>
      <c r="O231" s="68">
        <f>N231*2</f>
        <v>3.5915644004388951E-2</v>
      </c>
      <c r="P231" s="6"/>
      <c r="Q231" s="2">
        <v>5.6000000000000001E-2</v>
      </c>
      <c r="R231" s="2">
        <v>1.9E-2</v>
      </c>
      <c r="S231" s="2">
        <f>AVERAGE(Q231:R231)</f>
        <v>3.7499999999999999E-2</v>
      </c>
      <c r="T231" s="55">
        <f>O231-S231</f>
        <v>-1.5843559956110476E-3</v>
      </c>
      <c r="V231" s="61">
        <f>O231</f>
        <v>3.5915644004388951E-2</v>
      </c>
      <c r="W231" s="56"/>
      <c r="X231" s="56"/>
      <c r="Y231" s="56"/>
      <c r="Z231" s="56"/>
      <c r="AA231" s="56"/>
      <c r="AB231" s="56"/>
    </row>
    <row r="232" spans="1:28">
      <c r="A232" s="8">
        <v>224</v>
      </c>
      <c r="B232" s="2">
        <v>5.4102499999999998E-2</v>
      </c>
      <c r="C232" s="2">
        <v>1.7877899999999999E-2</v>
      </c>
      <c r="D232" s="2">
        <v>2.4156400000000001E-2</v>
      </c>
      <c r="E232" s="2">
        <f>SQRT(POWER(C232,2)+POWER(D232,2))</f>
        <v>3.0052470270678248E-2</v>
      </c>
      <c r="F232" s="2"/>
      <c r="G232" s="2">
        <v>2.7901499999999999E-2</v>
      </c>
      <c r="H232" s="2">
        <v>8.6560000000000001E-4</v>
      </c>
      <c r="I232" s="2">
        <v>6.4840000000000002E-3</v>
      </c>
      <c r="J232" s="2">
        <f>SQRT(POWER(H232,2)+POWER(I232,2))</f>
        <v>6.5415227095837556E-3</v>
      </c>
      <c r="K232" s="6"/>
      <c r="L232" s="2">
        <f>(C232+H232)/2</f>
        <v>9.3717499999999999E-3</v>
      </c>
      <c r="M232" s="66">
        <f>(D232+I232)/2</f>
        <v>1.5320200000000001E-2</v>
      </c>
      <c r="N232" s="69">
        <f>SQRT(POWER(L232,2)+POWER(M232,2))</f>
        <v>1.7959349267234047E-2</v>
      </c>
      <c r="O232" s="68">
        <f>N232*2</f>
        <v>3.5918698534468094E-2</v>
      </c>
      <c r="P232" s="6"/>
      <c r="Q232" s="2">
        <v>0.06</v>
      </c>
      <c r="R232" s="2">
        <v>1.2999999999999999E-2</v>
      </c>
      <c r="S232" s="6">
        <f>AVERAGE(Q232:R232)</f>
        <v>3.6499999999999998E-2</v>
      </c>
      <c r="T232" s="55">
        <f>O232-S232</f>
        <v>-5.8130146553190404E-4</v>
      </c>
      <c r="V232" s="61">
        <f>O232</f>
        <v>3.5918698534468094E-2</v>
      </c>
      <c r="W232" s="56"/>
      <c r="X232" s="56"/>
      <c r="Y232" s="56"/>
      <c r="Z232" s="56"/>
      <c r="AA232" s="56"/>
      <c r="AB232" s="56"/>
    </row>
    <row r="233" spans="1:28">
      <c r="A233" s="8">
        <v>421</v>
      </c>
      <c r="B233" s="2">
        <v>5.4552499999999997E-2</v>
      </c>
      <c r="C233" s="2">
        <v>1.9245399999999999E-2</v>
      </c>
      <c r="D233" s="2">
        <v>1.6639500000000002E-2</v>
      </c>
      <c r="E233" s="2">
        <f>SQRT(POWER(C233,2)+POWER(D233,2))</f>
        <v>2.5441273187676753E-2</v>
      </c>
      <c r="F233" s="2"/>
      <c r="G233" s="2">
        <v>3.2464300000000001E-2</v>
      </c>
      <c r="H233" s="2">
        <v>-4.1395E-3</v>
      </c>
      <c r="I233" s="2">
        <v>1.6058599999999999E-2</v>
      </c>
      <c r="J233" s="2">
        <f>SQRT(POWER(H233,2)+POWER(I233,2))</f>
        <v>1.658354890275299E-2</v>
      </c>
      <c r="K233" s="6"/>
      <c r="L233" s="2">
        <f>(C233+H233)/2</f>
        <v>7.5529499999999992E-3</v>
      </c>
      <c r="M233" s="66">
        <f>(D233+I233)/2</f>
        <v>1.634905E-2</v>
      </c>
      <c r="N233" s="69">
        <f>SQRT(POWER(L233,2)+POWER(M233,2))</f>
        <v>1.8009400034565283E-2</v>
      </c>
      <c r="O233" s="68">
        <f>N233*2</f>
        <v>3.6018800069130566E-2</v>
      </c>
      <c r="P233" s="6"/>
      <c r="Q233" s="2">
        <v>0.05</v>
      </c>
      <c r="R233" s="2">
        <v>3.3000000000000002E-2</v>
      </c>
      <c r="S233" s="2">
        <f>AVERAGE(Q233:R233)</f>
        <v>4.1500000000000002E-2</v>
      </c>
      <c r="T233" s="55">
        <f>O233-S233</f>
        <v>-5.4811999308694362E-3</v>
      </c>
      <c r="V233" s="61">
        <f>O233</f>
        <v>3.6018800069130566E-2</v>
      </c>
      <c r="W233" s="56"/>
      <c r="X233" s="56"/>
      <c r="Y233" s="56"/>
      <c r="Z233" s="56"/>
      <c r="AA233" s="56"/>
      <c r="AB233" s="56"/>
    </row>
    <row r="234" spans="1:28">
      <c r="A234" s="1">
        <v>147</v>
      </c>
      <c r="B234" s="2">
        <v>5.49457E-2</v>
      </c>
      <c r="C234" s="2">
        <v>2.1683000000000002E-3</v>
      </c>
      <c r="D234" s="2">
        <v>2.6778900000000001E-2</v>
      </c>
      <c r="E234" s="2">
        <f>SQRT(POWER(C234,2)+POWER(D234,2))</f>
        <v>2.6866540717033149E-2</v>
      </c>
      <c r="F234" s="2"/>
      <c r="G234" s="2">
        <v>3.3765400000000001E-2</v>
      </c>
      <c r="H234" s="2">
        <v>-1.63704E-2</v>
      </c>
      <c r="I234" s="2">
        <v>6.4719E-3</v>
      </c>
      <c r="J234" s="2">
        <f>SQRT(POWER(H234,2)+POWER(I234,2))</f>
        <v>1.7603280540001629E-2</v>
      </c>
      <c r="K234" s="6"/>
      <c r="L234" s="2">
        <f>(C234+H234)/2</f>
        <v>-7.1010500000000002E-3</v>
      </c>
      <c r="M234" s="66">
        <f>(D234+I234)/2</f>
        <v>1.6625400000000002E-2</v>
      </c>
      <c r="N234" s="69">
        <f>SQRT(POWER(L234,2)+POWER(M234,2))</f>
        <v>1.807840801239147E-2</v>
      </c>
      <c r="O234" s="68">
        <f>N234*2</f>
        <v>3.6156816024782941E-2</v>
      </c>
      <c r="P234" s="6"/>
      <c r="Q234" s="2">
        <v>5.2999999999999999E-2</v>
      </c>
      <c r="R234" s="2">
        <v>3.5000000000000003E-2</v>
      </c>
      <c r="S234" s="6">
        <f>AVERAGE(Q234:R234)</f>
        <v>4.3999999999999997E-2</v>
      </c>
      <c r="T234" s="55">
        <f>O234-S234</f>
        <v>-7.8431839752170565E-3</v>
      </c>
      <c r="V234" s="61">
        <f>O234</f>
        <v>3.6156816024782941E-2</v>
      </c>
      <c r="W234" s="56"/>
      <c r="X234" s="56"/>
      <c r="Y234" s="56"/>
      <c r="Z234" s="56"/>
      <c r="AA234" s="56"/>
      <c r="AB234" s="56"/>
    </row>
    <row r="235" spans="1:28">
      <c r="A235" s="8">
        <v>128</v>
      </c>
      <c r="B235" s="9">
        <v>1.7435699999999998E-2</v>
      </c>
      <c r="C235" s="9">
        <v>3.2238000000000002E-3</v>
      </c>
      <c r="D235" s="9">
        <v>7.5935999999999998E-3</v>
      </c>
      <c r="E235" s="2">
        <f>SQRT(POWER(C235,2)+POWER(D235,2))</f>
        <v>8.2495846804551323E-3</v>
      </c>
      <c r="F235" s="9"/>
      <c r="G235" s="9">
        <v>7.8626799999999997E-2</v>
      </c>
      <c r="H235" s="9">
        <v>-3.9535800000000003E-2</v>
      </c>
      <c r="I235" s="9">
        <v>-6.9007000000000001E-3</v>
      </c>
      <c r="J235" s="2">
        <f>SQRT(POWER(H235,2)+POWER(I235,2))</f>
        <v>4.0133516443616055E-2</v>
      </c>
      <c r="K235" s="6"/>
      <c r="L235" s="2">
        <f>(C235+H235)/2</f>
        <v>-1.8156000000000002E-2</v>
      </c>
      <c r="M235" s="66">
        <f>(D235+I235)/2</f>
        <v>3.4644999999999988E-4</v>
      </c>
      <c r="N235" s="69">
        <f>SQRT(POWER(L235,2)+POWER(M235,2))</f>
        <v>1.815930515197374E-2</v>
      </c>
      <c r="O235" s="68">
        <f>N235*2</f>
        <v>3.6318610303947479E-2</v>
      </c>
      <c r="P235" s="9"/>
      <c r="Q235" s="11">
        <v>1.6E-2</v>
      </c>
      <c r="R235" s="11">
        <v>0.08</v>
      </c>
      <c r="S235" s="6">
        <f>AVERAGE(Q235:R235)</f>
        <v>4.8000000000000001E-2</v>
      </c>
      <c r="T235" s="55">
        <f>O235-S235</f>
        <v>-1.1681389696052522E-2</v>
      </c>
      <c r="V235" s="61">
        <f>O235</f>
        <v>3.6318610303947479E-2</v>
      </c>
      <c r="W235" s="56"/>
      <c r="X235" s="56"/>
      <c r="Y235" s="56"/>
      <c r="Z235" s="56"/>
      <c r="AA235" s="56"/>
      <c r="AB235" s="56"/>
    </row>
    <row r="236" spans="1:28">
      <c r="A236" s="8">
        <v>419</v>
      </c>
      <c r="B236" s="2">
        <v>2.7794360000000001E-2</v>
      </c>
      <c r="C236" s="2">
        <v>-6.7795599999999996E-3</v>
      </c>
      <c r="D236" s="2">
        <v>-1.203706E-2</v>
      </c>
      <c r="E236" s="2">
        <f>SQRT(POWER(C236,2)+POWER(D236,2))</f>
        <v>1.3814964612231187E-2</v>
      </c>
      <c r="F236" s="2"/>
      <c r="G236" s="2">
        <v>3.40045E-2</v>
      </c>
      <c r="H236" s="2">
        <v>-1.47102E-2</v>
      </c>
      <c r="I236" s="2">
        <v>-1.7318400000000001E-2</v>
      </c>
      <c r="J236" s="2">
        <f>SQRT(POWER(H236,2)+POWER(I236,2))</f>
        <v>2.2722609062341411E-2</v>
      </c>
      <c r="K236" s="6"/>
      <c r="L236" s="2">
        <f>(C236+H236)/2</f>
        <v>-1.074488E-2</v>
      </c>
      <c r="M236" s="66">
        <f>(D236+I236)/2</f>
        <v>-1.467773E-2</v>
      </c>
      <c r="N236" s="69">
        <f>SQRT(POWER(L236,2)+POWER(M236,2))</f>
        <v>1.8190332711836253E-2</v>
      </c>
      <c r="O236" s="68">
        <f>N236*2</f>
        <v>3.6380665423672506E-2</v>
      </c>
      <c r="P236" s="6"/>
      <c r="Q236" s="2">
        <v>2.7E-2</v>
      </c>
      <c r="R236" s="2">
        <v>4.4999999999999998E-2</v>
      </c>
      <c r="S236" s="2">
        <f>AVERAGE(Q236:R236)</f>
        <v>3.5999999999999997E-2</v>
      </c>
      <c r="T236" s="55">
        <f>O236-S236</f>
        <v>3.8066542367250905E-4</v>
      </c>
      <c r="V236" s="61">
        <f>O236</f>
        <v>3.6380665423672506E-2</v>
      </c>
      <c r="W236" s="56"/>
      <c r="X236" s="56"/>
      <c r="Y236" s="56"/>
      <c r="Z236" s="56"/>
      <c r="AA236" s="56"/>
      <c r="AB236" s="56"/>
    </row>
    <row r="237" spans="1:28">
      <c r="A237" s="8">
        <v>592</v>
      </c>
      <c r="B237" s="2">
        <v>5.7483199999999998E-2</v>
      </c>
      <c r="C237" s="2">
        <v>1.41154E-2</v>
      </c>
      <c r="D237" s="2">
        <v>2.14419E-2</v>
      </c>
      <c r="E237" s="2">
        <f>SQRT(POWER(C237,2)+POWER(D237,2))</f>
        <v>2.5670987374271367E-2</v>
      </c>
      <c r="F237" s="2"/>
      <c r="G237" s="2">
        <v>3.82838E-2</v>
      </c>
      <c r="H237" s="2">
        <v>-8.2389000000000004E-3</v>
      </c>
      <c r="I237" s="2">
        <v>1.4696000000000001E-2</v>
      </c>
      <c r="J237" s="2">
        <f>SQRT(POWER(H237,2)+POWER(I237,2))</f>
        <v>1.6847904594043735E-2</v>
      </c>
      <c r="K237" s="6"/>
      <c r="L237" s="2">
        <f>(C237+H237)/2</f>
        <v>2.9382499999999999E-3</v>
      </c>
      <c r="M237" s="66">
        <f>(D237+I237)/2</f>
        <v>1.806895E-2</v>
      </c>
      <c r="N237" s="69">
        <f>SQRT(POWER(L237,2)+POWER(M237,2))</f>
        <v>1.8306290371481602E-2</v>
      </c>
      <c r="O237" s="68">
        <f>N237*2</f>
        <v>3.6612580742963204E-2</v>
      </c>
      <c r="P237" s="6"/>
      <c r="Q237" s="2">
        <v>5.0999999999999997E-2</v>
      </c>
      <c r="R237" s="2">
        <v>3.3000000000000002E-2</v>
      </c>
      <c r="S237" s="2">
        <f>AVERAGE(Q237:R237)</f>
        <v>4.1999999999999996E-2</v>
      </c>
      <c r="T237" s="55">
        <f>O237-S237</f>
        <v>-5.3874192570367921E-3</v>
      </c>
      <c r="V237" s="61">
        <f>O237</f>
        <v>3.6612580742963204E-2</v>
      </c>
      <c r="W237" s="56"/>
      <c r="X237" s="56"/>
      <c r="Y237" s="56"/>
      <c r="Z237" s="56"/>
      <c r="AA237" s="56"/>
      <c r="AB237" s="56"/>
    </row>
    <row r="238" spans="1:28">
      <c r="A238" s="8">
        <v>433</v>
      </c>
      <c r="B238" s="2">
        <v>4.8442899999999997E-2</v>
      </c>
      <c r="C238" s="2">
        <v>2.3295999999999998E-3</v>
      </c>
      <c r="D238" s="2">
        <v>2.0615399999999999E-2</v>
      </c>
      <c r="E238" s="2">
        <f>SQRT(POWER(C238,2)+POWER(D238,2))</f>
        <v>2.0746608236528685E-2</v>
      </c>
      <c r="F238" s="2"/>
      <c r="G238" s="2">
        <v>5.9332799999999998E-2</v>
      </c>
      <c r="H238" s="2">
        <v>-2.6558999999999999E-2</v>
      </c>
      <c r="I238" s="2">
        <v>6.9099000000000001E-3</v>
      </c>
      <c r="J238" s="2">
        <f>SQRT(POWER(H238,2)+POWER(I238,2))</f>
        <v>2.7443163064960276E-2</v>
      </c>
      <c r="K238" s="6"/>
      <c r="L238" s="2">
        <f>(C238+H238)/2</f>
        <v>-1.2114699999999999E-2</v>
      </c>
      <c r="M238" s="66">
        <f>(D238+I238)/2</f>
        <v>1.376265E-2</v>
      </c>
      <c r="N238" s="69">
        <f>SQRT(POWER(L238,2)+POWER(M238,2))</f>
        <v>1.8335116337577461E-2</v>
      </c>
      <c r="O238" s="68">
        <f>N238*2</f>
        <v>3.6670232675154922E-2</v>
      </c>
      <c r="P238" s="6"/>
      <c r="Q238" s="2">
        <v>4.1000000000000002E-2</v>
      </c>
      <c r="R238" s="2">
        <v>5.3999999999999999E-2</v>
      </c>
      <c r="S238" s="2">
        <f>AVERAGE(Q238:R238)</f>
        <v>4.7500000000000001E-2</v>
      </c>
      <c r="T238" s="55">
        <f>O238-S238</f>
        <v>-1.0829767324845078E-2</v>
      </c>
      <c r="V238" s="61">
        <f>O238</f>
        <v>3.6670232675154922E-2</v>
      </c>
      <c r="W238" s="56"/>
      <c r="X238" s="56"/>
      <c r="Y238" s="56"/>
      <c r="Z238" s="56"/>
      <c r="AA238" s="56"/>
      <c r="AB238" s="56"/>
    </row>
    <row r="239" spans="1:28">
      <c r="A239" s="8">
        <v>457</v>
      </c>
      <c r="B239" s="2">
        <v>4.98585E-2</v>
      </c>
      <c r="C239" s="2">
        <v>4.4602000000000001E-3</v>
      </c>
      <c r="D239" s="2">
        <v>2.4166699999999999E-2</v>
      </c>
      <c r="E239" s="2">
        <f>SQRT(POWER(C239,2)+POWER(D239,2))</f>
        <v>2.4574840242207067E-2</v>
      </c>
      <c r="F239" s="2"/>
      <c r="G239" s="2">
        <v>2.6470500000000001E-2</v>
      </c>
      <c r="H239" s="2">
        <v>-4.4681E-3</v>
      </c>
      <c r="I239" s="2">
        <v>1.2629100000000001E-2</v>
      </c>
      <c r="J239" s="2">
        <f>SQRT(POWER(H239,2)+POWER(I239,2))</f>
        <v>1.3396196640091547E-2</v>
      </c>
      <c r="K239" s="6"/>
      <c r="L239" s="2">
        <f>(C239+H239)/2</f>
        <v>-3.9499999999999605E-6</v>
      </c>
      <c r="M239" s="66">
        <f>(D239+I239)/2</f>
        <v>1.8397900000000002E-2</v>
      </c>
      <c r="N239" s="69">
        <f>SQRT(POWER(L239,2)+POWER(M239,2))</f>
        <v>1.8397900424029369E-2</v>
      </c>
      <c r="O239" s="68">
        <f>N239*2</f>
        <v>3.6795800848058738E-2</v>
      </c>
      <c r="P239" s="6"/>
      <c r="Q239" s="2">
        <v>4.9000000000000002E-2</v>
      </c>
      <c r="R239" s="2">
        <v>2.5999999999999999E-2</v>
      </c>
      <c r="S239" s="2">
        <f>AVERAGE(Q239:R239)</f>
        <v>3.7499999999999999E-2</v>
      </c>
      <c r="T239" s="55">
        <f>O239-S239</f>
        <v>-7.0419915194126076E-4</v>
      </c>
      <c r="V239" s="61">
        <f>O239</f>
        <v>3.6795800848058738E-2</v>
      </c>
      <c r="W239" s="56"/>
      <c r="X239" s="56"/>
      <c r="Y239" s="56"/>
      <c r="Z239" s="56"/>
      <c r="AA239" s="56"/>
      <c r="AB239" s="56"/>
    </row>
    <row r="240" spans="1:28">
      <c r="A240" s="17">
        <v>78</v>
      </c>
      <c r="B240" s="2">
        <v>5.5378200000000002E-2</v>
      </c>
      <c r="C240" s="2">
        <v>2.6229499999999999E-2</v>
      </c>
      <c r="D240" s="2">
        <v>1.36315E-2</v>
      </c>
      <c r="E240" s="2">
        <f>SQRT(POWER(C240,2)+POWER(D240,2))</f>
        <v>2.9560183735897177E-2</v>
      </c>
      <c r="F240" s="2"/>
      <c r="G240" s="2">
        <v>4.2500999999999997E-3</v>
      </c>
      <c r="H240" s="2">
        <v>6.1199000000000002E-3</v>
      </c>
      <c r="I240" s="2">
        <v>4.0406000000000001E-3</v>
      </c>
      <c r="J240" s="2">
        <f>SQRT(POWER(H240,2)+POWER(I240,2))</f>
        <v>7.3334592362676978E-3</v>
      </c>
      <c r="K240" s="6"/>
      <c r="L240" s="2">
        <f>(C240+H240)/2</f>
        <v>1.61747E-2</v>
      </c>
      <c r="M240" s="66">
        <f>(D240+I240)/2</f>
        <v>8.8360499999999998E-3</v>
      </c>
      <c r="N240" s="69">
        <f>SQRT(POWER(L240,2)+POWER(M240,2))</f>
        <v>1.8430862695286404E-2</v>
      </c>
      <c r="O240" s="68">
        <f>N240*2</f>
        <v>3.6861725390572808E-2</v>
      </c>
      <c r="P240" s="6"/>
      <c r="Q240" s="2">
        <v>5.9120399999999997E-2</v>
      </c>
      <c r="R240" s="2">
        <v>1.46669E-2</v>
      </c>
      <c r="S240" s="2">
        <f>AVERAGE(Q240:R240)</f>
        <v>3.689365E-2</v>
      </c>
      <c r="T240" s="55">
        <f>O240-S240</f>
        <v>-3.1924609427191886E-5</v>
      </c>
      <c r="V240" s="61">
        <f>O240</f>
        <v>3.6861725390572808E-2</v>
      </c>
      <c r="W240" s="56"/>
      <c r="X240" s="56"/>
      <c r="Y240" s="56"/>
      <c r="Z240" s="56"/>
      <c r="AA240" s="56"/>
      <c r="AB240" s="56"/>
    </row>
    <row r="241" spans="1:28">
      <c r="A241" s="8">
        <v>278</v>
      </c>
      <c r="B241" s="2">
        <v>7.7895000000000006E-2</v>
      </c>
      <c r="C241" s="2">
        <v>3.7546400000000001E-2</v>
      </c>
      <c r="D241" s="2">
        <v>8.9096999999999996E-3</v>
      </c>
      <c r="E241" s="2">
        <f>SQRT(POWER(C241,2)+POWER(D241,2))</f>
        <v>3.8589051647455651E-2</v>
      </c>
      <c r="F241" s="2"/>
      <c r="G241" s="2">
        <v>1.60188E-2</v>
      </c>
      <c r="H241" s="2">
        <v>-4.3436000000000004E-3</v>
      </c>
      <c r="I241" s="2">
        <v>7.4340999999999999E-3</v>
      </c>
      <c r="J241" s="2">
        <f>SQRT(POWER(H241,2)+POWER(I241,2))</f>
        <v>8.6100350620656584E-3</v>
      </c>
      <c r="K241" s="6"/>
      <c r="L241" s="2">
        <f>(C241+H241)/2</f>
        <v>1.6601399999999999E-2</v>
      </c>
      <c r="M241" s="66">
        <f>(D241+I241)/2</f>
        <v>8.1718999999999993E-3</v>
      </c>
      <c r="N241" s="69">
        <f>SQRT(POWER(L241,2)+POWER(M241,2))</f>
        <v>1.8503686972330676E-2</v>
      </c>
      <c r="O241" s="68">
        <f>N241*2</f>
        <v>3.7007373944661352E-2</v>
      </c>
      <c r="P241" s="6"/>
      <c r="Q241" s="10">
        <v>7.6999999999999999E-2</v>
      </c>
      <c r="R241" s="10">
        <v>1.7000000000000001E-2</v>
      </c>
      <c r="S241" s="2">
        <f>AVERAGE(Q241:R241)</f>
        <v>4.7E-2</v>
      </c>
      <c r="T241" s="55">
        <f>O241-S241</f>
        <v>-9.9926260553386478E-3</v>
      </c>
      <c r="V241" s="61">
        <f>O241</f>
        <v>3.7007373944661352E-2</v>
      </c>
      <c r="W241" s="56"/>
      <c r="X241" s="56"/>
      <c r="Y241" s="56"/>
      <c r="Z241" s="56"/>
      <c r="AA241" s="56"/>
      <c r="AB241" s="56"/>
    </row>
    <row r="242" spans="1:28">
      <c r="A242" s="8">
        <v>437</v>
      </c>
      <c r="B242" s="2">
        <v>2.9510100000000001E-2</v>
      </c>
      <c r="C242" s="2">
        <v>2.36893E-2</v>
      </c>
      <c r="D242" s="2">
        <v>1.33302E-2</v>
      </c>
      <c r="E242" s="2">
        <f>SQRT(POWER(C242,2)+POWER(D242,2))</f>
        <v>2.7182295093130013E-2</v>
      </c>
      <c r="F242" s="2"/>
      <c r="G242" s="2">
        <v>1.5344E-2</v>
      </c>
      <c r="H242" s="2">
        <v>7.9906000000000005E-3</v>
      </c>
      <c r="I242" s="2">
        <v>5.9007E-3</v>
      </c>
      <c r="J242" s="2">
        <f>SQRT(POWER(H242,2)+POWER(I242,2))</f>
        <v>9.933174157840988E-3</v>
      </c>
      <c r="K242" s="6"/>
      <c r="L242" s="2">
        <f>(C242+H242)/2</f>
        <v>1.5839949999999998E-2</v>
      </c>
      <c r="M242" s="66">
        <f>(D242+I242)/2</f>
        <v>9.6154500000000011E-3</v>
      </c>
      <c r="N242" s="69">
        <f>SQRT(POWER(L242,2)+POWER(M242,2))</f>
        <v>1.8529999857123582E-2</v>
      </c>
      <c r="O242" s="68">
        <f>N242*2</f>
        <v>3.7059999714247165E-2</v>
      </c>
      <c r="P242" s="6"/>
      <c r="Q242" s="2">
        <v>5.3999999999999999E-2</v>
      </c>
      <c r="R242" s="2">
        <v>1.9E-2</v>
      </c>
      <c r="S242" s="2">
        <f>AVERAGE(Q242:R242)</f>
        <v>3.6499999999999998E-2</v>
      </c>
      <c r="T242" s="55">
        <f>O242-S242</f>
        <v>5.5999971424716688E-4</v>
      </c>
      <c r="V242" s="61">
        <f>O242</f>
        <v>3.7059999714247165E-2</v>
      </c>
      <c r="W242" s="56"/>
      <c r="X242" s="56"/>
      <c r="Y242" s="56"/>
      <c r="Z242" s="56"/>
      <c r="AA242" s="56"/>
      <c r="AB242" s="56"/>
    </row>
    <row r="243" spans="1:28">
      <c r="A243" s="8">
        <v>398</v>
      </c>
      <c r="B243" s="2">
        <v>3.9064300000000003E-2</v>
      </c>
      <c r="C243" s="2">
        <v>1.8859299999999999E-2</v>
      </c>
      <c r="D243" s="2">
        <v>-1.256E-3</v>
      </c>
      <c r="E243" s="2">
        <f>SQRT(POWER(C243,2)+POWER(D243,2))</f>
        <v>1.8901077548383317E-2</v>
      </c>
      <c r="F243" s="2"/>
      <c r="G243" s="2">
        <v>3.01903E-2</v>
      </c>
      <c r="H243" s="2">
        <v>1.6731099999999999E-2</v>
      </c>
      <c r="I243" s="2">
        <v>-9.2508E-3</v>
      </c>
      <c r="J243" s="2">
        <f>SQRT(POWER(H243,2)+POWER(I243,2))</f>
        <v>1.9118237571753311E-2</v>
      </c>
      <c r="K243" s="6"/>
      <c r="L243" s="2">
        <f>(C243+H243)/2</f>
        <v>1.7795199999999997E-2</v>
      </c>
      <c r="M243" s="66">
        <f>(D243+I243)/2</f>
        <v>-5.2534000000000001E-3</v>
      </c>
      <c r="N243" s="69">
        <f>SQRT(POWER(L243,2)+POWER(M243,2))</f>
        <v>1.8554442988136289E-2</v>
      </c>
      <c r="O243" s="68">
        <f>N243*2</f>
        <v>3.7108885976272578E-2</v>
      </c>
      <c r="P243" s="6"/>
      <c r="Q243" s="2">
        <v>3.6999999999999998E-2</v>
      </c>
      <c r="R243" s="2">
        <v>3.7999999999999999E-2</v>
      </c>
      <c r="S243" s="2">
        <f>AVERAGE(Q243:R243)</f>
        <v>3.7499999999999999E-2</v>
      </c>
      <c r="T243" s="55">
        <f>O243-S243</f>
        <v>-3.9111402372742077E-4</v>
      </c>
      <c r="V243" s="61">
        <f>O243</f>
        <v>3.7108885976272578E-2</v>
      </c>
      <c r="W243" s="56"/>
      <c r="X243" s="56"/>
      <c r="Y243" s="56"/>
      <c r="Z243" s="56"/>
      <c r="AA243" s="56"/>
      <c r="AB243" s="56"/>
    </row>
    <row r="244" spans="1:28">
      <c r="A244" s="17">
        <v>33</v>
      </c>
      <c r="B244" s="2">
        <v>5.9785600000000001E-2</v>
      </c>
      <c r="C244" s="2">
        <v>2.82758E-2</v>
      </c>
      <c r="D244" s="2">
        <v>4.4225999999999996E-3</v>
      </c>
      <c r="E244" s="2">
        <f>SQRT(POWER(C244,2)+POWER(D244,2))</f>
        <v>2.8619578200944892E-2</v>
      </c>
      <c r="F244" s="2"/>
      <c r="G244" s="2">
        <v>2.9793799999999999E-2</v>
      </c>
      <c r="H244" s="2">
        <v>8.0230000000000006E-3</v>
      </c>
      <c r="I244" s="2">
        <v>3.4710000000000001E-3</v>
      </c>
      <c r="J244" s="2">
        <f>SQRT(POWER(H244,2)+POWER(I244,2))</f>
        <v>8.7416457260632574E-3</v>
      </c>
      <c r="K244" s="6"/>
      <c r="L244" s="2">
        <f>(C244+H244)/2</f>
        <v>1.81494E-2</v>
      </c>
      <c r="M244" s="66">
        <f>(D244+I244)/2</f>
        <v>3.9468000000000003E-3</v>
      </c>
      <c r="N244" s="69">
        <f>SQRT(POWER(L244,2)+POWER(M244,2))</f>
        <v>1.8573582061627208E-2</v>
      </c>
      <c r="O244" s="68">
        <f>N244*2</f>
        <v>3.7147164123254417E-2</v>
      </c>
      <c r="P244" s="6"/>
      <c r="Q244" s="2">
        <v>5.7239100000000001E-2</v>
      </c>
      <c r="R244" s="2">
        <v>1.74833E-2</v>
      </c>
      <c r="S244" s="2">
        <f>AVERAGE(Q244:R244)</f>
        <v>3.7361199999999997E-2</v>
      </c>
      <c r="T244" s="55">
        <f>O244-S244</f>
        <v>-2.1403587674558022E-4</v>
      </c>
      <c r="V244" s="61">
        <f>O244</f>
        <v>3.7147164123254417E-2</v>
      </c>
      <c r="W244" s="56"/>
      <c r="X244" s="56"/>
      <c r="Y244" s="56"/>
      <c r="Z244" s="56"/>
      <c r="AA244" s="56"/>
      <c r="AB244" s="56"/>
    </row>
    <row r="245" spans="1:28">
      <c r="A245" s="23">
        <v>525</v>
      </c>
      <c r="B245" s="2">
        <v>4.5407000000000003E-2</v>
      </c>
      <c r="C245" s="2">
        <v>2.85626E-2</v>
      </c>
      <c r="D245" s="2">
        <v>3.6264000000000001E-3</v>
      </c>
      <c r="E245" s="2">
        <f>SQRT(POWER(C245,2)+POWER(D245,2))</f>
        <v>2.879188940865118E-2</v>
      </c>
      <c r="F245" s="2"/>
      <c r="G245" s="2">
        <v>2.7005399999999999E-2</v>
      </c>
      <c r="H245" s="2">
        <v>8.3209000000000009E-3</v>
      </c>
      <c r="I245" s="2">
        <v>-8.9051000000000009E-3</v>
      </c>
      <c r="J245" s="2">
        <f>SQRT(POWER(H245,2)+POWER(I245,2))</f>
        <v>1.2187624166341856E-2</v>
      </c>
      <c r="K245" s="6"/>
      <c r="L245" s="2">
        <f>(C245+H245)/2</f>
        <v>1.844175E-2</v>
      </c>
      <c r="M245" s="66">
        <f>(D245+I245)/2</f>
        <v>-2.6393500000000004E-3</v>
      </c>
      <c r="N245" s="69">
        <f>SQRT(POWER(L245,2)+POWER(M245,2))</f>
        <v>1.8629662140924617E-2</v>
      </c>
      <c r="O245" s="68">
        <f>N245*2</f>
        <v>3.7259324281849235E-2</v>
      </c>
      <c r="P245" s="6"/>
      <c r="Q245" s="2">
        <v>5.7000000000000002E-2</v>
      </c>
      <c r="R245" s="2">
        <v>2.4E-2</v>
      </c>
      <c r="S245" s="2">
        <f>AVERAGE(Q245:R245)</f>
        <v>4.0500000000000001E-2</v>
      </c>
      <c r="T245" s="55">
        <f>O245-S245</f>
        <v>-3.2406757181507664E-3</v>
      </c>
      <c r="V245" s="61">
        <f>O245</f>
        <v>3.7259324281849235E-2</v>
      </c>
      <c r="W245" s="56"/>
      <c r="X245" s="56"/>
      <c r="Y245" s="56"/>
      <c r="Z245" s="56"/>
      <c r="AA245" s="56"/>
      <c r="AB245" s="56"/>
    </row>
    <row r="246" spans="1:28">
      <c r="A246" s="8">
        <v>303</v>
      </c>
      <c r="B246" s="2">
        <v>6.2852400000000003E-2</v>
      </c>
      <c r="C246" s="2">
        <v>2.90499E-2</v>
      </c>
      <c r="D246" s="2">
        <v>-1.41887E-2</v>
      </c>
      <c r="E246" s="2">
        <f>SQRT(POWER(C246,2)+POWER(D246,2))</f>
        <v>3.2329798912149148E-2</v>
      </c>
      <c r="F246" s="2"/>
      <c r="G246" s="2">
        <v>2.06327E-2</v>
      </c>
      <c r="H246" s="2">
        <v>-3.2509999999999999E-4</v>
      </c>
      <c r="I246" s="2">
        <v>-9.6504999999999994E-3</v>
      </c>
      <c r="J246" s="2">
        <f>SQRT(POWER(H246,2)+POWER(I246,2))</f>
        <v>9.6559743299161668E-3</v>
      </c>
      <c r="K246" s="6"/>
      <c r="L246" s="2">
        <f>(C246+H246)/2</f>
        <v>1.4362400000000001E-2</v>
      </c>
      <c r="M246" s="66">
        <f>(D246+I246)/2</f>
        <v>-1.1919599999999999E-2</v>
      </c>
      <c r="N246" s="69">
        <f>SQRT(POWER(L246,2)+POWER(M246,2))</f>
        <v>1.8664281339499787E-2</v>
      </c>
      <c r="O246" s="68">
        <f>N246*2</f>
        <v>3.7328562678999574E-2</v>
      </c>
      <c r="P246" s="6"/>
      <c r="Q246" s="2">
        <v>6.4000000000000001E-2</v>
      </c>
      <c r="R246" s="2">
        <v>1.9E-2</v>
      </c>
      <c r="S246" s="6">
        <f>AVERAGE(Q246:R246)</f>
        <v>4.1500000000000002E-2</v>
      </c>
      <c r="T246" s="55">
        <f>O246-S246</f>
        <v>-4.1714373210004277E-3</v>
      </c>
      <c r="V246" s="61">
        <f>O246</f>
        <v>3.7328562678999574E-2</v>
      </c>
      <c r="W246" s="56"/>
      <c r="X246" s="56"/>
      <c r="Y246" s="56"/>
      <c r="Z246" s="56"/>
      <c r="AA246" s="56"/>
      <c r="AB246" s="56"/>
    </row>
    <row r="247" spans="1:28">
      <c r="A247" s="8">
        <v>223</v>
      </c>
      <c r="B247" s="2">
        <v>4.8113499999999997E-2</v>
      </c>
      <c r="C247" s="2">
        <v>1.13586E-2</v>
      </c>
      <c r="D247" s="2">
        <v>2.1919399999999999E-2</v>
      </c>
      <c r="E247" s="2">
        <f>SQRT(POWER(C247,2)+POWER(D247,2))</f>
        <v>2.4687606006253422E-2</v>
      </c>
      <c r="F247" s="2"/>
      <c r="G247" s="2">
        <v>4.1148999999999998E-2</v>
      </c>
      <c r="H247" s="2">
        <v>-1.4932300000000001E-2</v>
      </c>
      <c r="I247" s="2">
        <v>1.5333899999999999E-2</v>
      </c>
      <c r="J247" s="2">
        <f>SQRT(POWER(H247,2)+POWER(I247,2))</f>
        <v>2.1403319193526969E-2</v>
      </c>
      <c r="K247" s="6"/>
      <c r="L247" s="2">
        <f>(C247+H247)/2</f>
        <v>-1.7868500000000004E-3</v>
      </c>
      <c r="M247" s="66">
        <f>(D247+I247)/2</f>
        <v>1.8626649999999998E-2</v>
      </c>
      <c r="N247" s="69">
        <f>SQRT(POWER(L247,2)+POWER(M247,2))</f>
        <v>1.8712159766980398E-2</v>
      </c>
      <c r="O247" s="68">
        <f>N247*2</f>
        <v>3.7424319533960797E-2</v>
      </c>
      <c r="P247" s="6"/>
      <c r="Q247" s="2">
        <v>4.9000000000000002E-2</v>
      </c>
      <c r="R247" s="2">
        <v>4.2000000000000003E-2</v>
      </c>
      <c r="S247" s="6">
        <f>AVERAGE(Q247:R247)</f>
        <v>4.5499999999999999E-2</v>
      </c>
      <c r="T247" s="55">
        <f>O247-S247</f>
        <v>-8.075680466039202E-3</v>
      </c>
      <c r="V247" s="61">
        <f>O247</f>
        <v>3.7424319533960797E-2</v>
      </c>
      <c r="W247" s="56"/>
      <c r="X247" s="56"/>
      <c r="Y247" s="56"/>
      <c r="Z247" s="56"/>
      <c r="AA247" s="56"/>
      <c r="AB247" s="56"/>
    </row>
    <row r="248" spans="1:28">
      <c r="A248" s="17">
        <v>29</v>
      </c>
      <c r="B248" s="2">
        <v>5.8623099999999997E-2</v>
      </c>
      <c r="C248" s="2">
        <v>3.28986E-2</v>
      </c>
      <c r="D248" s="2">
        <v>-2.332E-4</v>
      </c>
      <c r="E248" s="2">
        <f>SQRT(POWER(C248,2)+POWER(D248,2))</f>
        <v>3.2899426502600318E-2</v>
      </c>
      <c r="F248" s="2"/>
      <c r="G248" s="2">
        <v>5.7044000000000001E-3</v>
      </c>
      <c r="H248" s="2">
        <v>4.5681999999999997E-3</v>
      </c>
      <c r="I248" s="2">
        <v>-9.1379999999999999E-4</v>
      </c>
      <c r="J248" s="2">
        <f>SQRT(POWER(H248,2)+POWER(I248,2))</f>
        <v>4.6586995696224062E-3</v>
      </c>
      <c r="K248" s="6"/>
      <c r="L248" s="2">
        <f>(C248+H248)/2</f>
        <v>1.8733400000000001E-2</v>
      </c>
      <c r="M248" s="66">
        <f>(D248+I248)/2</f>
        <v>-5.7350000000000001E-4</v>
      </c>
      <c r="N248" s="69">
        <f>SQRT(POWER(L248,2)+POWER(M248,2))</f>
        <v>1.8742176442718708E-2</v>
      </c>
      <c r="O248" s="68">
        <f>N248*2</f>
        <v>3.7484352885437416E-2</v>
      </c>
      <c r="P248" s="6"/>
      <c r="Q248" s="2">
        <v>6.5798800000000005E-2</v>
      </c>
      <c r="R248" s="2">
        <v>9.3174E-3</v>
      </c>
      <c r="S248" s="2">
        <f>AVERAGE(Q248:R248)</f>
        <v>3.7558100000000004E-2</v>
      </c>
      <c r="T248" s="55">
        <f>O248-S248</f>
        <v>-7.374711456258759E-5</v>
      </c>
      <c r="V248" s="61">
        <f>O248</f>
        <v>3.7484352885437416E-2</v>
      </c>
      <c r="W248" s="56"/>
      <c r="X248" s="56"/>
      <c r="Y248" s="56"/>
      <c r="Z248" s="56"/>
      <c r="AA248" s="56"/>
      <c r="AB248" s="56"/>
    </row>
    <row r="249" spans="1:28">
      <c r="A249" s="8">
        <v>427</v>
      </c>
      <c r="B249" s="2">
        <v>4.2910200000000003E-2</v>
      </c>
      <c r="C249" s="2">
        <v>1.3797500000000001E-2</v>
      </c>
      <c r="D249" s="2">
        <v>2.2870399999999999E-2</v>
      </c>
      <c r="E249" s="2">
        <f>SQRT(POWER(C249,2)+POWER(D249,2))</f>
        <v>2.6710039356204626E-2</v>
      </c>
      <c r="F249" s="2"/>
      <c r="G249" s="2">
        <v>5.17086E-2</v>
      </c>
      <c r="H249" s="2">
        <v>-1.9648700000000002E-2</v>
      </c>
      <c r="I249" s="2">
        <v>1.4297199999999999E-2</v>
      </c>
      <c r="J249" s="2">
        <f>SQRT(POWER(H249,2)+POWER(I249,2))</f>
        <v>2.4299821800375411E-2</v>
      </c>
      <c r="K249" s="6"/>
      <c r="L249" s="2">
        <f>(C249+H249)/2</f>
        <v>-2.9256000000000004E-3</v>
      </c>
      <c r="M249" s="66">
        <f>(D249+I249)/2</f>
        <v>1.8583799999999998E-2</v>
      </c>
      <c r="N249" s="69">
        <f>SQRT(POWER(L249,2)+POWER(M249,2))</f>
        <v>1.8812675455660205E-2</v>
      </c>
      <c r="O249" s="68">
        <f>N249*2</f>
        <v>3.762535091132041E-2</v>
      </c>
      <c r="P249" s="6"/>
      <c r="Q249" s="2">
        <v>5.2999999999999999E-2</v>
      </c>
      <c r="R249" s="2">
        <v>4.8000000000000001E-2</v>
      </c>
      <c r="S249" s="2">
        <f>AVERAGE(Q249:R249)</f>
        <v>5.0500000000000003E-2</v>
      </c>
      <c r="T249" s="55">
        <f>O249-S249</f>
        <v>-1.2874649088679593E-2</v>
      </c>
      <c r="V249" s="61">
        <f>O249</f>
        <v>3.762535091132041E-2</v>
      </c>
      <c r="W249" s="56"/>
      <c r="X249" s="56"/>
      <c r="Y249" s="56"/>
      <c r="Z249" s="56"/>
      <c r="AA249" s="56"/>
      <c r="AB249" s="56"/>
    </row>
    <row r="250" spans="1:28">
      <c r="A250" s="8">
        <v>597</v>
      </c>
      <c r="B250" s="2">
        <v>3.9985199999999999E-2</v>
      </c>
      <c r="C250" s="2">
        <v>9.7470999999999999E-3</v>
      </c>
      <c r="D250" s="2">
        <v>1.8102300000000002E-2</v>
      </c>
      <c r="E250" s="2">
        <f>SQRT(POWER(C250,2)+POWER(D250,2))</f>
        <v>2.05596503788367E-2</v>
      </c>
      <c r="F250" s="2"/>
      <c r="G250" s="2">
        <v>6.7613800000000002E-2</v>
      </c>
      <c r="H250" s="2">
        <v>-3.1346800000000001E-2</v>
      </c>
      <c r="I250" s="2">
        <v>1.27384E-2</v>
      </c>
      <c r="J250" s="2">
        <f>SQRT(POWER(H250,2)+POWER(I250,2))</f>
        <v>3.3836204054237526E-2</v>
      </c>
      <c r="K250" s="6"/>
      <c r="L250" s="2">
        <f>(C250+H250)/2</f>
        <v>-1.079985E-2</v>
      </c>
      <c r="M250" s="66">
        <f>(D250+I250)/2</f>
        <v>1.5420350000000001E-2</v>
      </c>
      <c r="N250" s="69">
        <f>SQRT(POWER(L250,2)+POWER(M250,2))</f>
        <v>1.8826150805329272E-2</v>
      </c>
      <c r="O250" s="68">
        <f>N250*2</f>
        <v>3.7652301610658544E-2</v>
      </c>
      <c r="P250" s="6"/>
      <c r="Q250" s="2">
        <v>4.1000000000000002E-2</v>
      </c>
      <c r="R250" s="2">
        <v>6.7000000000000004E-2</v>
      </c>
      <c r="S250" s="2">
        <f>AVERAGE(Q250:R250)</f>
        <v>5.4000000000000006E-2</v>
      </c>
      <c r="T250" s="55">
        <f>O250-S250</f>
        <v>-1.6347698389341463E-2</v>
      </c>
      <c r="V250" s="61">
        <f>O250</f>
        <v>3.7652301610658544E-2</v>
      </c>
      <c r="W250" s="56"/>
      <c r="X250" s="56"/>
      <c r="Y250" s="56"/>
      <c r="Z250" s="56"/>
      <c r="AA250" s="56"/>
      <c r="AB250" s="56"/>
    </row>
    <row r="251" spans="1:28">
      <c r="A251" s="1">
        <v>176</v>
      </c>
      <c r="B251" s="2">
        <v>4.0800999999999997E-2</v>
      </c>
      <c r="C251" s="2">
        <v>9.5946E-3</v>
      </c>
      <c r="D251" s="2">
        <v>2.1170100000000001E-2</v>
      </c>
      <c r="E251" s="2">
        <f>SQRT(POWER(C251,2)+POWER(D251,2))</f>
        <v>2.3242837244407146E-2</v>
      </c>
      <c r="F251" s="2"/>
      <c r="G251" s="2">
        <v>3.9264500000000001E-2</v>
      </c>
      <c r="H251" s="2">
        <v>-1.0417900000000001E-2</v>
      </c>
      <c r="I251" s="2">
        <v>1.65592E-2</v>
      </c>
      <c r="J251" s="2">
        <f>SQRT(POWER(H251,2)+POWER(I251,2))</f>
        <v>1.956373545747335E-2</v>
      </c>
      <c r="K251" s="6"/>
      <c r="L251" s="2">
        <f>(C251+H251)/2</f>
        <v>-4.1165000000000038E-4</v>
      </c>
      <c r="M251" s="66">
        <f>(D251+I251)/2</f>
        <v>1.886465E-2</v>
      </c>
      <c r="N251" s="69">
        <f>SQRT(POWER(L251,2)+POWER(M251,2))</f>
        <v>1.8869140821590157E-2</v>
      </c>
      <c r="O251" s="68">
        <f>N251*2</f>
        <v>3.7738281643180313E-2</v>
      </c>
      <c r="P251" s="6"/>
      <c r="Q251" s="2">
        <v>0.04</v>
      </c>
      <c r="R251" s="2">
        <v>3.9E-2</v>
      </c>
      <c r="S251" s="6">
        <f>AVERAGE(Q251:R251)</f>
        <v>3.95E-2</v>
      </c>
      <c r="T251" s="55">
        <f>O251-S251</f>
        <v>-1.7617183568196873E-3</v>
      </c>
      <c r="V251" s="61">
        <f>O251</f>
        <v>3.7738281643180313E-2</v>
      </c>
      <c r="W251" s="56"/>
      <c r="X251" s="56"/>
      <c r="Y251" s="56"/>
      <c r="Z251" s="56"/>
      <c r="AA251" s="56"/>
      <c r="AB251" s="56"/>
    </row>
    <row r="252" spans="1:28">
      <c r="A252" s="8">
        <v>567</v>
      </c>
      <c r="B252" s="2">
        <v>1.7105200000000001E-2</v>
      </c>
      <c r="C252" s="2">
        <v>-3.1427999999999998E-3</v>
      </c>
      <c r="D252" s="2">
        <v>4.8332999999999996E-3</v>
      </c>
      <c r="E252" s="2">
        <f>SQRT(POWER(C252,2)+POWER(D252,2))</f>
        <v>5.7652390002496858E-3</v>
      </c>
      <c r="F252" s="2"/>
      <c r="G252" s="2">
        <v>5.6270899999999999E-2</v>
      </c>
      <c r="H252" s="2">
        <v>-3.0941799999999998E-2</v>
      </c>
      <c r="I252" s="2">
        <v>1.17568E-2</v>
      </c>
      <c r="J252" s="2">
        <f>SQRT(POWER(H252,2)+POWER(I252,2))</f>
        <v>3.3100110777458128E-2</v>
      </c>
      <c r="K252" s="6"/>
      <c r="L252" s="2">
        <f>(C252+H252)/2</f>
        <v>-1.70423E-2</v>
      </c>
      <c r="M252" s="66">
        <f>(D252+I252)/2</f>
        <v>8.29505E-3</v>
      </c>
      <c r="N252" s="69">
        <f>SQRT(POWER(L252,2)+POWER(M252,2))</f>
        <v>1.8953834540601538E-2</v>
      </c>
      <c r="O252" s="68">
        <f>N252*2</f>
        <v>3.7907669081203077E-2</v>
      </c>
      <c r="P252" s="6"/>
      <c r="Q252" s="2">
        <v>1.0999999999999999E-2</v>
      </c>
      <c r="R252" s="2">
        <v>6.6000000000000003E-2</v>
      </c>
      <c r="S252" s="2">
        <f>AVERAGE(Q252:R252)</f>
        <v>3.85E-2</v>
      </c>
      <c r="T252" s="55">
        <f>O252-S252</f>
        <v>-5.9233091879692251E-4</v>
      </c>
      <c r="V252" s="61">
        <f>O252</f>
        <v>3.7907669081203077E-2</v>
      </c>
      <c r="W252" s="56"/>
      <c r="X252" s="56"/>
      <c r="Y252" s="56"/>
      <c r="Z252" s="56"/>
      <c r="AA252" s="56"/>
      <c r="AB252" s="56"/>
    </row>
    <row r="253" spans="1:28">
      <c r="A253" s="8">
        <v>249</v>
      </c>
      <c r="B253" s="2">
        <v>6.0022199999999998E-2</v>
      </c>
      <c r="C253" s="2">
        <v>1.0803699999999999E-2</v>
      </c>
      <c r="D253" s="2">
        <v>2.20512E-2</v>
      </c>
      <c r="E253" s="2">
        <f>SQRT(POWER(C253,2)+POWER(D253,2))</f>
        <v>2.4555556502144277E-2</v>
      </c>
      <c r="F253" s="2"/>
      <c r="G253" s="2">
        <v>7.4636599999999997E-2</v>
      </c>
      <c r="H253" s="2">
        <v>-3.6194999999999998E-2</v>
      </c>
      <c r="I253" s="2">
        <v>6.1501999999999998E-3</v>
      </c>
      <c r="J253" s="2">
        <f>SQRT(POWER(H253,2)+POWER(I253,2))</f>
        <v>3.6713798292195267E-2</v>
      </c>
      <c r="K253" s="6"/>
      <c r="L253" s="2">
        <f>(C253+H253)/2</f>
        <v>-1.2695649999999999E-2</v>
      </c>
      <c r="M253" s="66">
        <f>(D253+I253)/2</f>
        <v>1.4100700000000001E-2</v>
      </c>
      <c r="N253" s="69">
        <f>SQRT(POWER(L253,2)+POWER(M253,2))</f>
        <v>1.8973910229905168E-2</v>
      </c>
      <c r="O253" s="68">
        <f>N253*2</f>
        <v>3.7947820459810336E-2</v>
      </c>
      <c r="P253" s="6"/>
      <c r="Q253" s="2">
        <v>4.9000000000000002E-2</v>
      </c>
      <c r="R253" s="2">
        <v>7.2999999999999995E-2</v>
      </c>
      <c r="S253" s="2">
        <f>AVERAGE(Q253:R253)</f>
        <v>6.0999999999999999E-2</v>
      </c>
      <c r="T253" s="55">
        <f>O253-S253</f>
        <v>-2.3052179540189663E-2</v>
      </c>
      <c r="V253" s="61">
        <f>O253</f>
        <v>3.7947820459810336E-2</v>
      </c>
      <c r="W253" s="56"/>
      <c r="X253" s="56"/>
      <c r="Y253" s="56"/>
      <c r="Z253" s="56"/>
      <c r="AA253" s="56"/>
      <c r="AB253" s="56"/>
    </row>
    <row r="254" spans="1:28">
      <c r="A254" s="8">
        <v>132</v>
      </c>
      <c r="B254" s="9">
        <v>6.5338199999999999E-2</v>
      </c>
      <c r="C254" s="9">
        <v>2.02769E-2</v>
      </c>
      <c r="D254" s="9">
        <v>2.5202700000000001E-2</v>
      </c>
      <c r="E254" s="2">
        <f>SQRT(POWER(C254,2)+POWER(D254,2))</f>
        <v>3.2347005439452972E-2</v>
      </c>
      <c r="F254" s="9"/>
      <c r="G254" s="9">
        <v>6.3657000000000005E-2</v>
      </c>
      <c r="H254" s="9">
        <v>-3.0109400000000001E-2</v>
      </c>
      <c r="I254" s="9">
        <v>1.1496599999999999E-2</v>
      </c>
      <c r="J254" s="2">
        <f>SQRT(POWER(H254,2)+POWER(I254,2))</f>
        <v>3.222961029736475E-2</v>
      </c>
      <c r="K254" s="6"/>
      <c r="L254" s="2">
        <f>(C254+H254)/2</f>
        <v>-4.9162500000000005E-3</v>
      </c>
      <c r="M254" s="66">
        <f>(D254+I254)/2</f>
        <v>1.8349650000000002E-2</v>
      </c>
      <c r="N254" s="69">
        <f>SQRT(POWER(L254,2)+POWER(M254,2))</f>
        <v>1.8996819975590655E-2</v>
      </c>
      <c r="O254" s="68">
        <f>N254*2</f>
        <v>3.799363995118131E-2</v>
      </c>
      <c r="P254" s="9"/>
      <c r="Q254" s="11">
        <v>6.4000000000000001E-2</v>
      </c>
      <c r="R254" s="11">
        <v>6.4000000000000001E-2</v>
      </c>
      <c r="S254" s="6">
        <f>AVERAGE(Q254:R254)</f>
        <v>6.4000000000000001E-2</v>
      </c>
      <c r="T254" s="55">
        <f>O254-S254</f>
        <v>-2.6006360048818691E-2</v>
      </c>
      <c r="V254" s="61">
        <f>O254</f>
        <v>3.799363995118131E-2</v>
      </c>
      <c r="W254" s="56"/>
      <c r="X254" s="56"/>
      <c r="Y254" s="56"/>
      <c r="Z254" s="56"/>
      <c r="AA254" s="56"/>
      <c r="AB254" s="56"/>
    </row>
    <row r="255" spans="1:28">
      <c r="A255" s="8">
        <v>409</v>
      </c>
      <c r="B255" s="2">
        <v>1.23532E-2</v>
      </c>
      <c r="C255" s="2">
        <v>-3.3859999999999999E-4</v>
      </c>
      <c r="D255" s="2">
        <v>2.8062E-3</v>
      </c>
      <c r="E255" s="2">
        <f>SQRT(POWER(C255,2)+POWER(D255,2))</f>
        <v>2.8265541565659059E-3</v>
      </c>
      <c r="F255" s="2"/>
      <c r="G255" s="2">
        <v>6.7079100000000003E-2</v>
      </c>
      <c r="H255" s="2">
        <v>-3.7418199999999999E-2</v>
      </c>
      <c r="I255" s="2">
        <v>1.7223E-3</v>
      </c>
      <c r="J255" s="2">
        <f>SQRT(POWER(H255,2)+POWER(I255,2))</f>
        <v>3.7457816387637975E-2</v>
      </c>
      <c r="K255" s="6"/>
      <c r="L255" s="2">
        <f>(C255+H255)/2</f>
        <v>-1.88784E-2</v>
      </c>
      <c r="M255" s="66">
        <f>(D255+I255)/2</f>
        <v>2.2642499999999998E-3</v>
      </c>
      <c r="N255" s="69">
        <f>SQRT(POWER(L255,2)+POWER(M255,2))</f>
        <v>1.9013700708239309E-2</v>
      </c>
      <c r="O255" s="68">
        <f>N255*2</f>
        <v>3.8027401416478618E-2</v>
      </c>
      <c r="P255" s="6"/>
      <c r="Q255" s="2">
        <v>5.0000000000000001E-3</v>
      </c>
      <c r="R255" s="2">
        <v>7.4999999999999997E-2</v>
      </c>
      <c r="S255" s="2">
        <f>AVERAGE(Q255:R255)</f>
        <v>0.04</v>
      </c>
      <c r="T255" s="55">
        <f>O255-S255</f>
        <v>-1.972598583521383E-3</v>
      </c>
      <c r="V255" s="61">
        <f>O255</f>
        <v>3.8027401416478618E-2</v>
      </c>
      <c r="W255" s="56"/>
      <c r="X255" s="56"/>
      <c r="Y255" s="56"/>
      <c r="Z255" s="56"/>
      <c r="AA255" s="56"/>
      <c r="AB255" s="56"/>
    </row>
    <row r="256" spans="1:28">
      <c r="A256" s="8">
        <v>297</v>
      </c>
      <c r="B256" s="2">
        <v>4.6056199999999999E-2</v>
      </c>
      <c r="C256" s="2">
        <v>-3.3628999999999998E-3</v>
      </c>
      <c r="D256" s="2">
        <v>1.9218599999999999E-2</v>
      </c>
      <c r="E256" s="2">
        <f>SQRT(POWER(C256,2)+POWER(D256,2))</f>
        <v>1.9510604356861933E-2</v>
      </c>
      <c r="F256" s="2"/>
      <c r="G256" s="2">
        <v>5.8405400000000003E-2</v>
      </c>
      <c r="H256" s="2">
        <v>-3.07143E-2</v>
      </c>
      <c r="I256" s="2">
        <v>-2.2515E-3</v>
      </c>
      <c r="J256" s="2">
        <f>SQRT(POWER(H256,2)+POWER(I256,2))</f>
        <v>3.0796712109249585E-2</v>
      </c>
      <c r="K256" s="6"/>
      <c r="L256" s="2">
        <f>(C256+H256)/2</f>
        <v>-1.7038600000000001E-2</v>
      </c>
      <c r="M256" s="66">
        <f>(D256+I256)/2</f>
        <v>8.4835499999999994E-3</v>
      </c>
      <c r="N256" s="69">
        <f>SQRT(POWER(L256,2)+POWER(M256,2))</f>
        <v>1.9033772893530594E-2</v>
      </c>
      <c r="O256" s="68">
        <f>N256*2</f>
        <v>3.8067545787061188E-2</v>
      </c>
      <c r="P256" s="6"/>
      <c r="Q256" s="2">
        <v>3.9E-2</v>
      </c>
      <c r="R256" s="2">
        <v>6.0999999999999999E-2</v>
      </c>
      <c r="S256" s="2">
        <f>AVERAGE(Q256:R256)</f>
        <v>0.05</v>
      </c>
      <c r="T256" s="55">
        <f>O256-S256</f>
        <v>-1.1932454212938814E-2</v>
      </c>
      <c r="V256" s="61">
        <f>O256</f>
        <v>3.8067545787061188E-2</v>
      </c>
      <c r="W256" s="56"/>
      <c r="X256" s="56"/>
      <c r="Y256" s="56"/>
      <c r="Z256" s="56"/>
      <c r="AA256" s="56"/>
      <c r="AB256" s="56"/>
    </row>
    <row r="257" spans="1:28">
      <c r="A257" s="17">
        <v>9</v>
      </c>
      <c r="B257" s="2">
        <v>2.4658699999999999E-2</v>
      </c>
      <c r="C257" s="2">
        <v>-3.9388000000000001E-3</v>
      </c>
      <c r="D257" s="2">
        <v>1.30607E-2</v>
      </c>
      <c r="E257" s="2">
        <f>SQRT(POWER(C257,2)+POWER(D257,2))</f>
        <v>1.3641701870734458E-2</v>
      </c>
      <c r="F257" s="2"/>
      <c r="G257" s="2">
        <v>5.9081500000000002E-2</v>
      </c>
      <c r="H257" s="2">
        <v>-2.4960599999999999E-2</v>
      </c>
      <c r="I257" s="2">
        <v>1.17213E-2</v>
      </c>
      <c r="J257" s="2">
        <f>SQRT(POWER(H257,2)+POWER(I257,2))</f>
        <v>2.7575721677773005E-2</v>
      </c>
      <c r="K257" s="6"/>
      <c r="L257" s="2">
        <f>(C257+H257)/2</f>
        <v>-1.4449699999999999E-2</v>
      </c>
      <c r="M257" s="66">
        <f>(D257+I257)/2</f>
        <v>1.2390999999999999E-2</v>
      </c>
      <c r="N257" s="69">
        <f>SQRT(POWER(L257,2)+POWER(M257,2))</f>
        <v>1.9034986500914571E-2</v>
      </c>
      <c r="O257" s="68">
        <f>N257*2</f>
        <v>3.8069973001829141E-2</v>
      </c>
      <c r="P257" s="6"/>
      <c r="Q257" s="2">
        <v>2.72833E-2</v>
      </c>
      <c r="R257" s="2">
        <v>5.5151400000000003E-2</v>
      </c>
      <c r="S257" s="2">
        <f>AVERAGE(Q257:R257)</f>
        <v>4.121735E-2</v>
      </c>
      <c r="T257" s="55">
        <f>O257-S257</f>
        <v>-3.1473769981708588E-3</v>
      </c>
      <c r="V257" s="61">
        <f>O257</f>
        <v>3.8069973001829141E-2</v>
      </c>
      <c r="W257" s="56"/>
      <c r="X257" s="56"/>
      <c r="Y257" s="56"/>
      <c r="Z257" s="56"/>
      <c r="AA257" s="56"/>
      <c r="AB257" s="56"/>
    </row>
    <row r="258" spans="1:28">
      <c r="A258" s="8">
        <v>193</v>
      </c>
      <c r="B258" s="2">
        <v>7.7941700000000003E-2</v>
      </c>
      <c r="C258" s="2">
        <v>3.6742499999999997E-2</v>
      </c>
      <c r="D258" s="2">
        <v>-1.85781E-2</v>
      </c>
      <c r="E258" s="2">
        <f>SQRT(POWER(C258,2)+POWER(D258,2))</f>
        <v>4.1172285652608602E-2</v>
      </c>
      <c r="F258" s="2"/>
      <c r="G258" s="2">
        <v>1.12579E-2</v>
      </c>
      <c r="H258" s="2">
        <v>-4.9059999999999998E-3</v>
      </c>
      <c r="I258" s="2">
        <v>-2.3673000000000001E-3</v>
      </c>
      <c r="J258" s="2">
        <f>SQRT(POWER(H258,2)+POWER(I258,2))</f>
        <v>5.4472878838923138E-3</v>
      </c>
      <c r="K258" s="6"/>
      <c r="L258" s="2">
        <f>(C258+H258)/2</f>
        <v>1.5918249999999998E-2</v>
      </c>
      <c r="M258" s="66">
        <f>(D258+I258)/2</f>
        <v>-1.04727E-2</v>
      </c>
      <c r="N258" s="69">
        <f>SQRT(POWER(L258,2)+POWER(M258,2))</f>
        <v>1.90543467049516E-2</v>
      </c>
      <c r="O258" s="68">
        <f>N258*2</f>
        <v>3.8108693409903201E-2</v>
      </c>
      <c r="P258" s="6"/>
      <c r="Q258" s="2">
        <v>8.2000000000000003E-2</v>
      </c>
      <c r="R258" s="2">
        <v>0.01</v>
      </c>
      <c r="S258" s="6">
        <f>AVERAGE(Q258:R258)</f>
        <v>4.5999999999999999E-2</v>
      </c>
      <c r="T258" s="55">
        <f>O258-S258</f>
        <v>-7.8913065900967985E-3</v>
      </c>
      <c r="V258" s="61">
        <f>O258</f>
        <v>3.8108693409903201E-2</v>
      </c>
      <c r="W258" s="56"/>
      <c r="X258" s="56"/>
      <c r="Y258" s="56"/>
      <c r="Z258" s="56"/>
      <c r="AA258" s="56"/>
      <c r="AB258" s="56"/>
    </row>
    <row r="259" spans="1:28">
      <c r="A259" s="8">
        <v>102</v>
      </c>
      <c r="B259" s="9">
        <v>7.4940400000000004E-2</v>
      </c>
      <c r="C259" s="9">
        <v>1.13899E-2</v>
      </c>
      <c r="D259" s="9">
        <v>2.47771E-2</v>
      </c>
      <c r="E259" s="2">
        <f>SQRT(POWER(C259,2)+POWER(D259,2))</f>
        <v>2.7269662748556314E-2</v>
      </c>
      <c r="F259" s="9"/>
      <c r="G259" s="9">
        <v>2.36496E-2</v>
      </c>
      <c r="H259" s="9">
        <v>-1.9007799999999998E-2</v>
      </c>
      <c r="I259" s="9">
        <v>1.27476E-2</v>
      </c>
      <c r="J259" s="2">
        <f>SQRT(POWER(H259,2)+POWER(I259,2))</f>
        <v>2.2886628554682317E-2</v>
      </c>
      <c r="K259" s="6"/>
      <c r="L259" s="2">
        <f>(C259+H259)/2</f>
        <v>-3.8089499999999993E-3</v>
      </c>
      <c r="M259" s="66">
        <f>(D259+I259)/2</f>
        <v>1.8762350000000001E-2</v>
      </c>
      <c r="N259" s="69">
        <f>SQRT(POWER(L259,2)+POWER(M259,2))</f>
        <v>1.9145074500377376E-2</v>
      </c>
      <c r="O259" s="68">
        <f>N259*2</f>
        <v>3.8290149000754753E-2</v>
      </c>
      <c r="P259" s="9"/>
      <c r="Q259" s="9">
        <v>5.3999999999999999E-2</v>
      </c>
      <c r="R259" s="9">
        <v>4.4999999999999998E-2</v>
      </c>
      <c r="S259" s="2">
        <f>AVERAGE(Q259:R259)</f>
        <v>4.9500000000000002E-2</v>
      </c>
      <c r="T259" s="55">
        <f>O259-S259</f>
        <v>-1.1209850999245249E-2</v>
      </c>
      <c r="V259" s="61">
        <f>O259</f>
        <v>3.8290149000754753E-2</v>
      </c>
      <c r="W259" s="56"/>
      <c r="X259" s="56"/>
      <c r="Y259" s="56"/>
      <c r="Z259" s="56"/>
      <c r="AA259" s="56"/>
      <c r="AB259" s="56"/>
    </row>
    <row r="260" spans="1:28">
      <c r="A260" s="8">
        <v>470</v>
      </c>
      <c r="B260" s="2">
        <v>4.0351600000000001E-2</v>
      </c>
      <c r="C260" s="2">
        <v>-1.7593999999999999E-3</v>
      </c>
      <c r="D260" s="2">
        <v>1.98599E-2</v>
      </c>
      <c r="E260" s="2">
        <f>SQRT(POWER(C260,2)+POWER(D260,2))</f>
        <v>1.9937680817236493E-2</v>
      </c>
      <c r="F260" s="2"/>
      <c r="G260" s="2">
        <v>5.4803299999999999E-2</v>
      </c>
      <c r="H260" s="2">
        <v>-2.8404599999999999E-2</v>
      </c>
      <c r="I260" s="2">
        <v>3.7674000000000002E-3</v>
      </c>
      <c r="J260" s="2">
        <f>SQRT(POWER(H260,2)+POWER(I260,2))</f>
        <v>2.8653352402816672E-2</v>
      </c>
      <c r="K260" s="6"/>
      <c r="L260" s="2">
        <f>(C260+H260)/2</f>
        <v>-1.5082E-2</v>
      </c>
      <c r="M260" s="66">
        <f>(D260+I260)/2</f>
        <v>1.181365E-2</v>
      </c>
      <c r="N260" s="69">
        <f>SQRT(POWER(L260,2)+POWER(M260,2))</f>
        <v>1.9158002252909881E-2</v>
      </c>
      <c r="O260" s="68">
        <f>N260*2</f>
        <v>3.8316004505819762E-2</v>
      </c>
      <c r="P260" s="6"/>
      <c r="Q260" s="2">
        <v>3.9E-2</v>
      </c>
      <c r="R260" s="2">
        <v>5.7000000000000002E-2</v>
      </c>
      <c r="S260" s="2">
        <f>AVERAGE(Q260:R260)</f>
        <v>4.8000000000000001E-2</v>
      </c>
      <c r="T260" s="55">
        <f>O260-S260</f>
        <v>-9.6839954941802392E-3</v>
      </c>
      <c r="V260" s="61">
        <f>O260</f>
        <v>3.8316004505819762E-2</v>
      </c>
      <c r="W260" s="56"/>
      <c r="X260" s="56"/>
      <c r="Y260" s="56"/>
      <c r="Z260" s="56"/>
      <c r="AA260" s="56"/>
      <c r="AB260" s="56"/>
    </row>
    <row r="261" spans="1:28">
      <c r="A261" s="1">
        <v>120</v>
      </c>
      <c r="B261" s="2">
        <v>2.8472299999999999E-2</v>
      </c>
      <c r="C261" s="2">
        <v>-1.6760899999999999E-2</v>
      </c>
      <c r="D261" s="2">
        <v>7.5085999999999998E-3</v>
      </c>
      <c r="E261" s="2">
        <f>SQRT(POWER(C261,2)+POWER(D261,2))</f>
        <v>1.8365915244550158E-2</v>
      </c>
      <c r="F261" s="2"/>
      <c r="G261" s="2">
        <v>4.0527500000000001E-2</v>
      </c>
      <c r="H261" s="2">
        <v>-1.84373E-2</v>
      </c>
      <c r="I261" s="2">
        <v>8.1189000000000001E-3</v>
      </c>
      <c r="J261" s="2">
        <f>SQRT(POWER(H261,2)+POWER(I261,2))</f>
        <v>2.0145733257938267E-2</v>
      </c>
      <c r="K261" s="6"/>
      <c r="L261" s="2">
        <f>(C261+H261)/2</f>
        <v>-1.7599099999999999E-2</v>
      </c>
      <c r="M261" s="66">
        <f>(D261+I261)/2</f>
        <v>7.8137499999999995E-3</v>
      </c>
      <c r="N261" s="69">
        <f>SQRT(POWER(L261,2)+POWER(M261,2))</f>
        <v>1.9255726677341989E-2</v>
      </c>
      <c r="O261" s="68">
        <f>N261*2</f>
        <v>3.8511453354683978E-2</v>
      </c>
      <c r="P261" s="6"/>
      <c r="Q261" s="2">
        <v>3.5999999999999997E-2</v>
      </c>
      <c r="R261" s="2">
        <v>0.04</v>
      </c>
      <c r="S261" s="2">
        <f>AVERAGE(Q261:R261)</f>
        <v>3.7999999999999999E-2</v>
      </c>
      <c r="T261" s="55">
        <f>O261-S261</f>
        <v>5.1145335468397862E-4</v>
      </c>
      <c r="V261" s="61">
        <f>O261</f>
        <v>3.8511453354683978E-2</v>
      </c>
      <c r="W261" s="56"/>
      <c r="X261" s="56"/>
      <c r="Y261" s="56"/>
      <c r="Z261" s="56"/>
      <c r="AA261" s="56"/>
      <c r="AB261" s="56"/>
    </row>
    <row r="262" spans="1:28">
      <c r="A262" s="1">
        <v>167</v>
      </c>
      <c r="B262" s="2">
        <v>6.2853900000000004E-2</v>
      </c>
      <c r="C262" s="2">
        <v>3.0983199999999999E-2</v>
      </c>
      <c r="D262" s="2">
        <v>3.6453000000000002E-3</v>
      </c>
      <c r="E262" s="2">
        <f>SQRT(POWER(C262,2)+POWER(D262,2))</f>
        <v>3.1196905204362819E-2</v>
      </c>
      <c r="F262" s="2"/>
      <c r="G262" s="2">
        <v>1.6032399999999999E-2</v>
      </c>
      <c r="H262" s="2">
        <v>7.6385000000000003E-3</v>
      </c>
      <c r="I262" s="2">
        <v>-2.9960999999999998E-3</v>
      </c>
      <c r="J262" s="2">
        <f>SQRT(POWER(H262,2)+POWER(I262,2))</f>
        <v>8.2050775413764383E-3</v>
      </c>
      <c r="K262" s="6"/>
      <c r="L262" s="2">
        <f>(C262+H262)/2</f>
        <v>1.9310850000000001E-2</v>
      </c>
      <c r="M262" s="66">
        <f>(D262+I262)/2</f>
        <v>3.2460000000000019E-4</v>
      </c>
      <c r="N262" s="69">
        <f>SQRT(POWER(L262,2)+POWER(M262,2))</f>
        <v>1.9313577940984938E-2</v>
      </c>
      <c r="O262" s="68">
        <f>N262*2</f>
        <v>3.8627155881969875E-2</v>
      </c>
      <c r="P262" s="6"/>
      <c r="Q262" s="2">
        <v>6.2E-2</v>
      </c>
      <c r="R262" s="2">
        <v>1.6E-2</v>
      </c>
      <c r="S262" s="6">
        <f>AVERAGE(Q262:R262)</f>
        <v>3.9E-2</v>
      </c>
      <c r="T262" s="55">
        <f>O262-S262</f>
        <v>-3.7284411803012452E-4</v>
      </c>
      <c r="V262" s="61">
        <f>O262</f>
        <v>3.8627155881969875E-2</v>
      </c>
      <c r="W262" s="56"/>
      <c r="X262" s="56"/>
      <c r="Y262" s="56"/>
      <c r="Z262" s="56"/>
      <c r="AA262" s="56"/>
      <c r="AB262" s="56"/>
    </row>
    <row r="263" spans="1:28">
      <c r="A263" s="17">
        <v>79</v>
      </c>
      <c r="B263" s="2">
        <v>3.5007299999999998E-2</v>
      </c>
      <c r="C263" s="2">
        <v>-7.6570000000000002E-4</v>
      </c>
      <c r="D263" s="2">
        <v>1.6685499999999999E-2</v>
      </c>
      <c r="E263" s="2">
        <f>SQRT(POWER(C263,2)+POWER(D263,2))</f>
        <v>1.670305980172495E-2</v>
      </c>
      <c r="F263" s="2"/>
      <c r="G263" s="2">
        <v>5.84509E-2</v>
      </c>
      <c r="H263" s="2">
        <v>-2.6150699999999999E-2</v>
      </c>
      <c r="I263" s="2">
        <v>1.1224400000000001E-2</v>
      </c>
      <c r="J263" s="2">
        <f>SQRT(POWER(H263,2)+POWER(I263,2))</f>
        <v>2.8457797979639956E-2</v>
      </c>
      <c r="K263" s="6"/>
      <c r="L263" s="2">
        <f>(C263+H263)/2</f>
        <v>-1.34582E-2</v>
      </c>
      <c r="M263" s="66">
        <f>(D263+I263)/2</f>
        <v>1.3954950000000001E-2</v>
      </c>
      <c r="N263" s="69">
        <f>SQRT(POWER(L263,2)+POWER(M263,2))</f>
        <v>1.9387206522408017E-2</v>
      </c>
      <c r="O263" s="68">
        <f>N263*2</f>
        <v>3.8774413044816033E-2</v>
      </c>
      <c r="P263" s="6"/>
      <c r="Q263" s="2">
        <v>3.3406100000000001E-2</v>
      </c>
      <c r="R263" s="2">
        <v>5.69157E-2</v>
      </c>
      <c r="S263" s="2">
        <f>AVERAGE(Q263:R263)</f>
        <v>4.5160900000000004E-2</v>
      </c>
      <c r="T263" s="55">
        <f>O263-S263</f>
        <v>-6.3864869551839704E-3</v>
      </c>
      <c r="V263" s="61">
        <f>O263</f>
        <v>3.8774413044816033E-2</v>
      </c>
      <c r="W263" s="56"/>
      <c r="X263" s="56"/>
      <c r="Y263" s="56"/>
      <c r="Z263" s="56"/>
      <c r="AA263" s="56"/>
      <c r="AB263" s="56"/>
    </row>
    <row r="264" spans="1:28">
      <c r="A264" s="1">
        <v>170</v>
      </c>
      <c r="B264" s="2">
        <v>6.4387E-2</v>
      </c>
      <c r="C264" s="2">
        <v>2.3921000000000001E-2</v>
      </c>
      <c r="D264" s="2">
        <v>2.1312299999999999E-2</v>
      </c>
      <c r="E264" s="2">
        <f>SQRT(POWER(C264,2)+POWER(D264,2))</f>
        <v>3.2037920848425855E-2</v>
      </c>
      <c r="F264" s="2"/>
      <c r="G264" s="2">
        <v>2.33663E-2</v>
      </c>
      <c r="H264" s="2">
        <v>-2.1824000000000001E-3</v>
      </c>
      <c r="I264" s="2">
        <v>1.0844700000000001E-2</v>
      </c>
      <c r="J264" s="2">
        <f>SQRT(POWER(H264,2)+POWER(I264,2))</f>
        <v>1.1062114980870522E-2</v>
      </c>
      <c r="K264" s="6"/>
      <c r="L264" s="2">
        <f>(C264+H264)/2</f>
        <v>1.08693E-2</v>
      </c>
      <c r="M264" s="66">
        <f>(D264+I264)/2</f>
        <v>1.6078499999999999E-2</v>
      </c>
      <c r="N264" s="69">
        <f>SQRT(POWER(L264,2)+POWER(M264,2))</f>
        <v>1.9407726418619983E-2</v>
      </c>
      <c r="O264" s="68">
        <f>N264*2</f>
        <v>3.8815452837239965E-2</v>
      </c>
      <c r="P264" s="6"/>
      <c r="Q264" s="2">
        <v>6.4000000000000001E-2</v>
      </c>
      <c r="R264" s="2">
        <v>2.1999999999999999E-2</v>
      </c>
      <c r="S264" s="6">
        <f>AVERAGE(Q264:R264)</f>
        <v>4.2999999999999997E-2</v>
      </c>
      <c r="T264" s="55">
        <f>O264-S264</f>
        <v>-4.1845471627600314E-3</v>
      </c>
      <c r="V264" s="61">
        <f>O264</f>
        <v>3.8815452837239965E-2</v>
      </c>
      <c r="W264" s="56"/>
      <c r="X264" s="56"/>
      <c r="Y264" s="56"/>
      <c r="Z264" s="56"/>
      <c r="AA264" s="56"/>
      <c r="AB264" s="56"/>
    </row>
    <row r="265" spans="1:28">
      <c r="A265" s="19">
        <v>323</v>
      </c>
      <c r="B265" s="2">
        <v>5.4419799999999997E-2</v>
      </c>
      <c r="C265" s="2">
        <v>8.0088999999999994E-3</v>
      </c>
      <c r="D265" s="2">
        <v>2.5053200000000001E-2</v>
      </c>
      <c r="E265" s="2">
        <f>SQRT(POWER(C265,2)+POWER(D265,2))</f>
        <v>2.630219210351107E-2</v>
      </c>
      <c r="F265" s="2"/>
      <c r="G265" s="2">
        <v>2.9183600000000001E-2</v>
      </c>
      <c r="H265" s="2">
        <v>9.98E-5</v>
      </c>
      <c r="I265" s="2">
        <v>1.29689E-2</v>
      </c>
      <c r="J265" s="2">
        <f>SQRT(POWER(H265,2)+POWER(I265,2))</f>
        <v>1.2969283991416027E-2</v>
      </c>
      <c r="K265" s="6"/>
      <c r="L265" s="2">
        <f>(C265+H265)/2</f>
        <v>4.05435E-3</v>
      </c>
      <c r="M265" s="66">
        <f>(D265+I265)/2</f>
        <v>1.9011050000000002E-2</v>
      </c>
      <c r="N265" s="69">
        <f>SQRT(POWER(L265,2)+POWER(M265,2))</f>
        <v>1.9438564145147143E-2</v>
      </c>
      <c r="O265" s="68">
        <f>N265*2</f>
        <v>3.8877128290294286E-2</v>
      </c>
      <c r="P265" s="6"/>
      <c r="Q265" s="2">
        <v>5.1999999999999998E-2</v>
      </c>
      <c r="R265" s="2">
        <v>2.5000000000000001E-2</v>
      </c>
      <c r="S265" s="2">
        <f>AVERAGE(Q265:R265)</f>
        <v>3.85E-2</v>
      </c>
      <c r="T265" s="55">
        <f>O265-S265</f>
        <v>3.7712829029428602E-4</v>
      </c>
      <c r="V265" s="61">
        <f>O265</f>
        <v>3.8877128290294286E-2</v>
      </c>
      <c r="W265" s="56"/>
      <c r="X265" s="56"/>
      <c r="Y265" s="56"/>
      <c r="Z265" s="56"/>
      <c r="AA265" s="56"/>
      <c r="AB265" s="56"/>
    </row>
    <row r="266" spans="1:28">
      <c r="A266" s="8">
        <v>205</v>
      </c>
      <c r="B266" s="2">
        <v>5.2153100000000001E-2</v>
      </c>
      <c r="C266" s="2">
        <v>-1.2034000000000001E-3</v>
      </c>
      <c r="D266" s="2">
        <v>2.2145999999999999E-2</v>
      </c>
      <c r="E266" s="2">
        <f>SQRT(POWER(C266,2)+POWER(D266,2))</f>
        <v>2.2178671907037175E-2</v>
      </c>
      <c r="F266" s="2"/>
      <c r="G266" s="2">
        <v>3.4687700000000002E-2</v>
      </c>
      <c r="H266" s="2">
        <v>-8.9519000000000005E-3</v>
      </c>
      <c r="I266" s="2">
        <v>1.5521E-2</v>
      </c>
      <c r="J266" s="2">
        <f>SQRT(POWER(H266,2)+POWER(I266,2))</f>
        <v>1.7917532045736657E-2</v>
      </c>
      <c r="K266" s="6"/>
      <c r="L266" s="2">
        <f>(C266+H266)/2</f>
        <v>-5.0776500000000004E-3</v>
      </c>
      <c r="M266" s="66">
        <f>(D266+I266)/2</f>
        <v>1.88335E-2</v>
      </c>
      <c r="N266" s="69">
        <f>SQRT(POWER(L266,2)+POWER(M266,2))</f>
        <v>1.9505979897777501E-2</v>
      </c>
      <c r="O266" s="68">
        <f>N266*2</f>
        <v>3.9011959795555003E-2</v>
      </c>
      <c r="P266" s="6"/>
      <c r="Q266" s="2">
        <v>4.3999999999999997E-2</v>
      </c>
      <c r="R266" s="2">
        <v>3.5000000000000003E-2</v>
      </c>
      <c r="S266" s="6">
        <f>AVERAGE(Q266:R266)</f>
        <v>3.95E-2</v>
      </c>
      <c r="T266" s="55">
        <f>O266-S266</f>
        <v>-4.8804020444499774E-4</v>
      </c>
      <c r="V266" s="61">
        <f>O266</f>
        <v>3.9011959795555003E-2</v>
      </c>
      <c r="W266" s="56"/>
      <c r="X266" s="56"/>
      <c r="Y266" s="56"/>
      <c r="Z266" s="56"/>
      <c r="AA266" s="56"/>
      <c r="AB266" s="56"/>
    </row>
    <row r="267" spans="1:28">
      <c r="A267" s="8">
        <v>565</v>
      </c>
      <c r="B267" s="2">
        <v>4.46516E-2</v>
      </c>
      <c r="C267" s="2">
        <v>1.6562899999999998E-2</v>
      </c>
      <c r="D267" s="2">
        <v>1.7708999999999999E-2</v>
      </c>
      <c r="E267" s="2">
        <f>SQRT(POWER(C267,2)+POWER(D267,2))</f>
        <v>2.4247439811452259E-2</v>
      </c>
      <c r="F267" s="2"/>
      <c r="G267" s="2">
        <v>4.5633399999999998E-2</v>
      </c>
      <c r="H267" s="2">
        <v>-3.7041999999999999E-3</v>
      </c>
      <c r="I267" s="2">
        <v>1.92686E-2</v>
      </c>
      <c r="J267" s="2">
        <f>SQRT(POWER(H267,2)+POWER(I267,2))</f>
        <v>1.9621417981379428E-2</v>
      </c>
      <c r="K267" s="6"/>
      <c r="L267" s="2">
        <f>(C267+H267)/2</f>
        <v>6.4293499999999995E-3</v>
      </c>
      <c r="M267" s="66">
        <f>(D267+I267)/2</f>
        <v>1.84888E-2</v>
      </c>
      <c r="N267" s="69">
        <f>SQRT(POWER(L267,2)+POWER(M267,2))</f>
        <v>1.9574786508733625E-2</v>
      </c>
      <c r="O267" s="68">
        <f>N267*2</f>
        <v>3.914957301746725E-2</v>
      </c>
      <c r="P267" s="6"/>
      <c r="Q267" s="2">
        <v>4.8000000000000001E-2</v>
      </c>
      <c r="R267" s="2">
        <v>3.9E-2</v>
      </c>
      <c r="S267" s="2">
        <f>AVERAGE(Q267:R267)</f>
        <v>4.3499999999999997E-2</v>
      </c>
      <c r="T267" s="55">
        <f>O267-S267</f>
        <v>-4.3504269825327471E-3</v>
      </c>
      <c r="V267" s="61">
        <f>O267</f>
        <v>3.914957301746725E-2</v>
      </c>
      <c r="W267" s="56"/>
      <c r="X267" s="56"/>
      <c r="Y267" s="56"/>
      <c r="Z267" s="56"/>
      <c r="AA267" s="56"/>
      <c r="AB267" s="56"/>
    </row>
    <row r="268" spans="1:28">
      <c r="A268" s="1">
        <v>91</v>
      </c>
      <c r="B268" s="2">
        <v>6.5701499999999996E-2</v>
      </c>
      <c r="C268" s="2">
        <v>1.5523500000000001E-2</v>
      </c>
      <c r="D268" s="2">
        <v>2.7291200000000002E-2</v>
      </c>
      <c r="E268" s="2">
        <f>SQRT(POWER(C268,2)+POWER(D268,2))</f>
        <v>3.13972713733216E-2</v>
      </c>
      <c r="F268" s="2"/>
      <c r="G268" s="2">
        <v>2.5669999999999998E-2</v>
      </c>
      <c r="H268" s="2">
        <v>-1.03284E-2</v>
      </c>
      <c r="I268" s="2">
        <v>1.15675E-2</v>
      </c>
      <c r="J268" s="2">
        <f>SQRT(POWER(H268,2)+POWER(I268,2))</f>
        <v>1.5507511173944062E-2</v>
      </c>
      <c r="K268" s="6"/>
      <c r="L268" s="2">
        <f>(C268+H268)/2</f>
        <v>2.5975500000000006E-3</v>
      </c>
      <c r="M268" s="66">
        <f>(D268+I268)/2</f>
        <v>1.9429350000000001E-2</v>
      </c>
      <c r="N268" s="69">
        <f>SQRT(POWER(L268,2)+POWER(M268,2))</f>
        <v>1.9602216900774263E-2</v>
      </c>
      <c r="O268" s="68">
        <f>N268*2</f>
        <v>3.9204433801548526E-2</v>
      </c>
      <c r="P268" s="6"/>
      <c r="Q268" s="2">
        <v>6.2E-2</v>
      </c>
      <c r="R268" s="2">
        <v>3.1E-2</v>
      </c>
      <c r="S268" s="2">
        <f>AVERAGE(Q268:R268)</f>
        <v>4.65E-2</v>
      </c>
      <c r="T268" s="55">
        <f>O268-S268</f>
        <v>-7.2955661984514739E-3</v>
      </c>
      <c r="V268" s="61">
        <f>O268</f>
        <v>3.9204433801548526E-2</v>
      </c>
      <c r="W268" s="56"/>
      <c r="X268" s="56"/>
      <c r="Y268" s="56"/>
      <c r="Z268" s="56"/>
      <c r="AA268" s="56"/>
      <c r="AB268" s="56"/>
    </row>
    <row r="269" spans="1:28">
      <c r="A269" s="8">
        <v>308</v>
      </c>
      <c r="B269" s="2">
        <v>4.13923E-2</v>
      </c>
      <c r="C269" s="2">
        <v>-1.196E-2</v>
      </c>
      <c r="D269" s="2">
        <v>1.8284000000000002E-2</v>
      </c>
      <c r="E269" s="2">
        <f>SQRT(POWER(C269,2)+POWER(D269,2))</f>
        <v>2.1848255216378266E-2</v>
      </c>
      <c r="F269" s="2"/>
      <c r="G269" s="2">
        <v>3.8373499999999998E-2</v>
      </c>
      <c r="H269" s="2">
        <v>-2.3357900000000001E-2</v>
      </c>
      <c r="I269" s="2">
        <v>-1.1433999999999999E-3</v>
      </c>
      <c r="J269" s="2">
        <f>SQRT(POWER(H269,2)+POWER(I269,2))</f>
        <v>2.3385868723868268E-2</v>
      </c>
      <c r="K269" s="6"/>
      <c r="L269" s="2">
        <f>(C269+H269)/2</f>
        <v>-1.765895E-2</v>
      </c>
      <c r="M269" s="66">
        <f>(D269+I269)/2</f>
        <v>8.5703000000000012E-3</v>
      </c>
      <c r="N269" s="69">
        <f>SQRT(POWER(L269,2)+POWER(M269,2))</f>
        <v>1.9628768611211964E-2</v>
      </c>
      <c r="O269" s="68">
        <f>N269*2</f>
        <v>3.9257537222423929E-2</v>
      </c>
      <c r="P269" s="6"/>
      <c r="Q269" s="2">
        <v>4.2999999999999997E-2</v>
      </c>
      <c r="R269" s="2">
        <v>4.5999999999999999E-2</v>
      </c>
      <c r="S269" s="2">
        <f>AVERAGE(Q269:R269)</f>
        <v>4.4499999999999998E-2</v>
      </c>
      <c r="T269" s="55">
        <f>O269-S269</f>
        <v>-5.2424627775760693E-3</v>
      </c>
      <c r="V269" s="61">
        <f>O269</f>
        <v>3.9257537222423929E-2</v>
      </c>
      <c r="W269" s="56"/>
      <c r="X269" s="56"/>
      <c r="Y269" s="56"/>
      <c r="Z269" s="56"/>
      <c r="AA269" s="56"/>
      <c r="AB269" s="56"/>
    </row>
    <row r="270" spans="1:28">
      <c r="A270" s="1">
        <v>84</v>
      </c>
      <c r="B270" s="2">
        <v>4.3469300000000002E-2</v>
      </c>
      <c r="C270" s="2">
        <v>2.56067E-2</v>
      </c>
      <c r="D270" s="2">
        <v>5.8950000000000001E-3</v>
      </c>
      <c r="E270" s="2">
        <f>SQRT(POWER(C270,2)+POWER(D270,2))</f>
        <v>2.6276493485432945E-2</v>
      </c>
      <c r="F270" s="2"/>
      <c r="G270" s="2">
        <v>2.19396E-2</v>
      </c>
      <c r="H270" s="2">
        <v>1.34953E-2</v>
      </c>
      <c r="I270" s="2">
        <v>-2.3671E-3</v>
      </c>
      <c r="J270" s="2">
        <f>SQRT(POWER(H270,2)+POWER(I270,2))</f>
        <v>1.3701324187829437E-2</v>
      </c>
      <c r="K270" s="6"/>
      <c r="L270" s="2">
        <f>(C270+H270)/2</f>
        <v>1.9550999999999999E-2</v>
      </c>
      <c r="M270" s="66">
        <f>(D270+I270)/2</f>
        <v>1.76395E-3</v>
      </c>
      <c r="N270" s="69">
        <f>SQRT(POWER(L270,2)+POWER(M270,2))</f>
        <v>1.9630413154146806E-2</v>
      </c>
      <c r="O270" s="68">
        <f>N270*2</f>
        <v>3.9260826308293612E-2</v>
      </c>
      <c r="P270" s="6"/>
      <c r="Q270" s="2">
        <v>5.1999999999999998E-2</v>
      </c>
      <c r="R270" s="2">
        <v>2.7E-2</v>
      </c>
      <c r="S270" s="2">
        <f>AVERAGE(Q270:R270)</f>
        <v>3.95E-2</v>
      </c>
      <c r="T270" s="55">
        <f>O270-S270</f>
        <v>-2.3917369170638886E-4</v>
      </c>
      <c r="V270" s="61">
        <f>O270</f>
        <v>3.9260826308293612E-2</v>
      </c>
      <c r="W270" s="56"/>
      <c r="X270" s="56"/>
      <c r="Y270" s="56"/>
      <c r="Z270" s="56"/>
      <c r="AA270" s="56"/>
      <c r="AB270" s="56"/>
    </row>
    <row r="271" spans="1:28">
      <c r="A271" s="8">
        <v>285</v>
      </c>
      <c r="B271" s="2">
        <v>1.63044E-2</v>
      </c>
      <c r="C271" s="2">
        <v>-6.3879999999999996E-3</v>
      </c>
      <c r="D271" s="2">
        <v>1.09044E-2</v>
      </c>
      <c r="E271" s="2">
        <f>SQRT(POWER(C271,2)+POWER(D271,2))</f>
        <v>1.2637740437277542E-2</v>
      </c>
      <c r="F271" s="2"/>
      <c r="G271" s="2">
        <v>6.3178999999999999E-2</v>
      </c>
      <c r="H271" s="2">
        <v>-2.9320700000000002E-2</v>
      </c>
      <c r="I271" s="2">
        <v>5.6981999999999996E-3</v>
      </c>
      <c r="J271" s="2">
        <f>SQRT(POWER(H271,2)+POWER(I271,2))</f>
        <v>2.9869263997125878E-2</v>
      </c>
      <c r="K271" s="6"/>
      <c r="L271" s="2">
        <f>(C271+H271)/2</f>
        <v>-1.7854350000000001E-2</v>
      </c>
      <c r="M271" s="66">
        <f>(D271+I271)/2</f>
        <v>8.3012999999999993E-3</v>
      </c>
      <c r="N271" s="69">
        <f>SQRT(POWER(L271,2)+POWER(M271,2))</f>
        <v>1.9689829750724103E-2</v>
      </c>
      <c r="O271" s="68">
        <f>N271*2</f>
        <v>3.9379659501448207E-2</v>
      </c>
      <c r="P271" s="6"/>
      <c r="Q271" s="2">
        <v>2.5000000000000001E-2</v>
      </c>
      <c r="R271" s="2">
        <v>5.8999999999999997E-2</v>
      </c>
      <c r="S271" s="2">
        <f>AVERAGE(Q271:R271)</f>
        <v>4.1999999999999996E-2</v>
      </c>
      <c r="T271" s="55">
        <f>O271-S271</f>
        <v>-2.6203404985517889E-3</v>
      </c>
      <c r="V271" s="61">
        <f>O271</f>
        <v>3.9379659501448207E-2</v>
      </c>
      <c r="W271" s="56"/>
      <c r="X271" s="56"/>
      <c r="Y271" s="56"/>
      <c r="Z271" s="56"/>
      <c r="AA271" s="56"/>
      <c r="AB271" s="56"/>
    </row>
    <row r="272" spans="1:28">
      <c r="A272" s="1">
        <v>169</v>
      </c>
      <c r="B272" s="2">
        <v>3.2544900000000002E-2</v>
      </c>
      <c r="C272" s="2">
        <v>-6.845E-4</v>
      </c>
      <c r="D272" s="2">
        <v>1.64341E-2</v>
      </c>
      <c r="E272" s="2">
        <f>SQRT(POWER(C272,2)+POWER(D272,2))</f>
        <v>1.6448348946322851E-2</v>
      </c>
      <c r="F272" s="2"/>
      <c r="G272" s="2">
        <v>7.2818499999999994E-2</v>
      </c>
      <c r="H272" s="2">
        <v>-3.44391E-2</v>
      </c>
      <c r="I272" s="2">
        <v>1.9115E-3</v>
      </c>
      <c r="J272" s="2">
        <f>SQRT(POWER(H272,2)+POWER(I272,2))</f>
        <v>3.4492106938544653E-2</v>
      </c>
      <c r="K272" s="6"/>
      <c r="L272" s="2">
        <f>(C272+H272)/2</f>
        <v>-1.7561799999999999E-2</v>
      </c>
      <c r="M272" s="66">
        <f>(D272+I272)/2</f>
        <v>9.1728000000000001E-3</v>
      </c>
      <c r="N272" s="69">
        <f>SQRT(POWER(L272,2)+POWER(M272,2))</f>
        <v>1.9813053249814881E-2</v>
      </c>
      <c r="O272" s="68">
        <f>N272*2</f>
        <v>3.9626106499629762E-2</v>
      </c>
      <c r="P272" s="6"/>
      <c r="Q272" s="2">
        <v>3.2000000000000001E-2</v>
      </c>
      <c r="R272" s="2">
        <v>6.8000000000000005E-2</v>
      </c>
      <c r="S272" s="6">
        <f>AVERAGE(Q272:R272)</f>
        <v>0.05</v>
      </c>
      <c r="T272" s="55">
        <f>O272-S272</f>
        <v>-1.037389350037024E-2</v>
      </c>
      <c r="V272" s="61">
        <f>O272</f>
        <v>3.9626106499629762E-2</v>
      </c>
      <c r="W272" s="56"/>
      <c r="X272" s="56"/>
      <c r="Y272" s="56"/>
      <c r="Z272" s="56"/>
      <c r="AA272" s="56"/>
      <c r="AB272" s="56"/>
    </row>
    <row r="273" spans="1:28">
      <c r="A273" s="8">
        <v>113</v>
      </c>
      <c r="B273" s="9">
        <v>5.71703E-2</v>
      </c>
      <c r="C273" s="9">
        <v>2.9091200000000001E-2</v>
      </c>
      <c r="D273" s="9">
        <v>-7.3110000000000004E-4</v>
      </c>
      <c r="E273" s="2">
        <f>SQRT(POWER(C273,2)+POWER(D273,2))</f>
        <v>2.9100385300713804E-2</v>
      </c>
      <c r="F273" s="9"/>
      <c r="G273" s="9">
        <v>6.2164000000000004E-3</v>
      </c>
      <c r="H273" s="9">
        <v>1.03581E-2</v>
      </c>
      <c r="I273" s="9">
        <v>-3.3668000000000001E-3</v>
      </c>
      <c r="J273" s="2">
        <f>SQRT(POWER(H273,2)+POWER(I273,2))</f>
        <v>1.089153698290558E-2</v>
      </c>
      <c r="K273" s="6"/>
      <c r="L273" s="2">
        <f>(C273+H273)/2</f>
        <v>1.972465E-2</v>
      </c>
      <c r="M273" s="66">
        <f>(D273+I273)/2</f>
        <v>-2.0489499999999999E-3</v>
      </c>
      <c r="N273" s="69">
        <f>SQRT(POWER(L273,2)+POWER(M273,2))</f>
        <v>1.9830784495954767E-2</v>
      </c>
      <c r="O273" s="68">
        <f>N273*2</f>
        <v>3.9661568991909535E-2</v>
      </c>
      <c r="P273" s="9"/>
      <c r="Q273" s="9">
        <v>5.8000000000000003E-2</v>
      </c>
      <c r="R273" s="9">
        <v>2.1000000000000001E-2</v>
      </c>
      <c r="S273" s="2">
        <f>AVERAGE(Q273:R273)</f>
        <v>3.95E-2</v>
      </c>
      <c r="T273" s="55">
        <f>O273-S273</f>
        <v>1.615689919095345E-4</v>
      </c>
      <c r="V273" s="61">
        <f>O273</f>
        <v>3.9661568991909535E-2</v>
      </c>
      <c r="W273" s="56"/>
      <c r="X273" s="56"/>
      <c r="Y273" s="56"/>
      <c r="Z273" s="56"/>
      <c r="AA273" s="56"/>
      <c r="AB273" s="56"/>
    </row>
    <row r="274" spans="1:28">
      <c r="A274" s="8">
        <v>270</v>
      </c>
      <c r="B274" s="2">
        <v>5.9850800000000003E-2</v>
      </c>
      <c r="C274" s="2">
        <v>8.0582999999999991E-3</v>
      </c>
      <c r="D274" s="2">
        <v>3.2747900000000003E-2</v>
      </c>
      <c r="E274" s="2">
        <f>SQRT(POWER(C274,2)+POWER(D274,2))</f>
        <v>3.3724785444832713E-2</v>
      </c>
      <c r="F274" s="2"/>
      <c r="G274" s="2">
        <v>9.4248999999999999E-3</v>
      </c>
      <c r="H274" s="2">
        <v>-2.3087099999999999E-2</v>
      </c>
      <c r="I274" s="2">
        <v>4.1133000000000003E-3</v>
      </c>
      <c r="J274" s="2">
        <f>SQRT(POWER(H274,2)+POWER(I274,2))</f>
        <v>2.3450659336146606E-2</v>
      </c>
      <c r="K274" s="6"/>
      <c r="L274" s="2">
        <f>(C274+H274)/2</f>
        <v>-7.5144000000000001E-3</v>
      </c>
      <c r="M274" s="66">
        <f>(D274+I274)/2</f>
        <v>1.8430600000000002E-2</v>
      </c>
      <c r="N274" s="69">
        <f>SQRT(POWER(L274,2)+POWER(M274,2))</f>
        <v>1.9903598260616096E-2</v>
      </c>
      <c r="O274" s="68">
        <f>N274*2</f>
        <v>3.9807196521232192E-2</v>
      </c>
      <c r="P274" s="6"/>
      <c r="Q274" s="2">
        <v>6.7000000000000004E-2</v>
      </c>
      <c r="R274" s="2">
        <v>4.5999999999999999E-2</v>
      </c>
      <c r="S274" s="2">
        <f>AVERAGE(Q274:R274)</f>
        <v>5.6500000000000002E-2</v>
      </c>
      <c r="T274" s="55">
        <f>O274-S274</f>
        <v>-1.6692803478767809E-2</v>
      </c>
      <c r="V274" s="61">
        <f>O274</f>
        <v>3.9807196521232192E-2</v>
      </c>
      <c r="W274" s="56"/>
      <c r="X274" s="56"/>
      <c r="Y274" s="56"/>
      <c r="Z274" s="56"/>
      <c r="AA274" s="56"/>
      <c r="AB274" s="56"/>
    </row>
    <row r="275" spans="1:28">
      <c r="A275" s="19">
        <v>388</v>
      </c>
      <c r="B275" s="2">
        <v>4.7612399999999999E-2</v>
      </c>
      <c r="C275" s="2">
        <v>3.5847000000000001E-3</v>
      </c>
      <c r="D275" s="2">
        <v>2.43214E-2</v>
      </c>
      <c r="E275" s="2">
        <f>SQRT(POWER(C275,2)+POWER(D275,2))</f>
        <v>2.4584152864192819E-2</v>
      </c>
      <c r="F275" s="2"/>
      <c r="G275" s="2">
        <v>3.8787299999999997E-2</v>
      </c>
      <c r="H275" s="2">
        <v>1.853E-3</v>
      </c>
      <c r="I275" s="2">
        <v>1.5131500000000001E-2</v>
      </c>
      <c r="J275" s="2">
        <f>SQRT(POWER(H275,2)+POWER(I275,2))</f>
        <v>1.5244536767314382E-2</v>
      </c>
      <c r="K275" s="6"/>
      <c r="L275" s="2">
        <f>(C275+H275)/2</f>
        <v>2.7188500000000001E-3</v>
      </c>
      <c r="M275" s="66">
        <f>(D275+I275)/2</f>
        <v>1.972645E-2</v>
      </c>
      <c r="N275" s="69">
        <f>SQRT(POWER(L275,2)+POWER(M275,2))</f>
        <v>1.9912934864680293E-2</v>
      </c>
      <c r="O275" s="68">
        <f>N275*2</f>
        <v>3.9825869729360586E-2</v>
      </c>
      <c r="P275" s="6"/>
      <c r="Q275" s="2">
        <v>4.9000000000000002E-2</v>
      </c>
      <c r="R275" s="2">
        <v>0.03</v>
      </c>
      <c r="S275" s="2">
        <f>AVERAGE(Q275:R275)</f>
        <v>3.95E-2</v>
      </c>
      <c r="T275" s="55">
        <f>O275-S275</f>
        <v>3.2586972936058528E-4</v>
      </c>
      <c r="V275" s="61">
        <f>O275</f>
        <v>3.9825869729360586E-2</v>
      </c>
      <c r="W275" s="56"/>
      <c r="X275" s="56"/>
      <c r="Y275" s="56"/>
      <c r="Z275" s="56"/>
      <c r="AA275" s="56"/>
      <c r="AB275" s="56"/>
    </row>
    <row r="276" spans="1:28">
      <c r="A276" s="8">
        <v>430</v>
      </c>
      <c r="B276" s="2">
        <v>4.0413900000000003E-2</v>
      </c>
      <c r="C276" s="2">
        <v>-2.02034E-2</v>
      </c>
      <c r="D276" s="2">
        <v>6.4490000000000001E-4</v>
      </c>
      <c r="E276" s="2">
        <f>SQRT(POWER(C276,2)+POWER(D276,2))</f>
        <v>2.0213690102749673E-2</v>
      </c>
      <c r="F276" s="2"/>
      <c r="G276" s="2">
        <v>4.1484800000000002E-2</v>
      </c>
      <c r="H276" s="2">
        <v>-1.87534E-2</v>
      </c>
      <c r="I276" s="2">
        <v>9.3614000000000006E-3</v>
      </c>
      <c r="J276" s="2">
        <f>SQRT(POWER(H276,2)+POWER(I276,2))</f>
        <v>2.0960100703956555E-2</v>
      </c>
      <c r="K276" s="6"/>
      <c r="L276" s="2">
        <f>(C276+H276)/2</f>
        <v>-1.94784E-2</v>
      </c>
      <c r="M276" s="66">
        <f>(D276+I276)/2</f>
        <v>5.0031500000000005E-3</v>
      </c>
      <c r="N276" s="69">
        <f>SQRT(POWER(L276,2)+POWER(M276,2))</f>
        <v>2.0110683143108293E-2</v>
      </c>
      <c r="O276" s="68">
        <f>N276*2</f>
        <v>4.0221366286216587E-2</v>
      </c>
      <c r="P276" s="6"/>
      <c r="Q276" s="2">
        <v>0.04</v>
      </c>
      <c r="R276" s="2">
        <v>4.2000000000000003E-2</v>
      </c>
      <c r="S276" s="2">
        <f>AVERAGE(Q276:R276)</f>
        <v>4.1000000000000002E-2</v>
      </c>
      <c r="T276" s="55">
        <f>O276-S276</f>
        <v>-7.7863371378341512E-4</v>
      </c>
      <c r="V276" s="62">
        <f>O276</f>
        <v>4.0221366286216587E-2</v>
      </c>
      <c r="W276" s="56"/>
      <c r="X276" s="56"/>
      <c r="Y276" s="56"/>
      <c r="Z276" s="56"/>
      <c r="AA276" s="56"/>
      <c r="AB276" s="56"/>
    </row>
    <row r="277" spans="1:28">
      <c r="A277" s="8">
        <v>472</v>
      </c>
      <c r="B277" s="2">
        <v>5.7972900000000001E-2</v>
      </c>
      <c r="C277" s="2">
        <v>2.0754100000000001E-2</v>
      </c>
      <c r="D277" s="2">
        <v>1.3350799999999999E-2</v>
      </c>
      <c r="E277" s="2">
        <f>SQRT(POWER(C277,2)+POWER(D277,2))</f>
        <v>2.4677449776060734E-2</v>
      </c>
      <c r="F277" s="2"/>
      <c r="G277" s="2">
        <v>5.1770299999999998E-2</v>
      </c>
      <c r="H277" s="2">
        <v>-3.0752000000000002E-3</v>
      </c>
      <c r="I277" s="2">
        <v>2.29205E-2</v>
      </c>
      <c r="J277" s="2">
        <f>SQRT(POWER(H277,2)+POWER(I277,2))</f>
        <v>2.3125876746406825E-2</v>
      </c>
      <c r="K277" s="6"/>
      <c r="L277" s="2">
        <f>(C277+H277)/2</f>
        <v>8.8394500000000004E-3</v>
      </c>
      <c r="M277" s="66">
        <f>(D277+I277)/2</f>
        <v>1.813565E-2</v>
      </c>
      <c r="N277" s="69">
        <f>SQRT(POWER(L277,2)+POWER(M277,2))</f>
        <v>2.0175174775575056E-2</v>
      </c>
      <c r="O277" s="68">
        <f>N277*2</f>
        <v>4.0350349551150112E-2</v>
      </c>
      <c r="P277" s="6"/>
      <c r="Q277" s="2">
        <v>4.9000000000000002E-2</v>
      </c>
      <c r="R277" s="2">
        <v>4.5999999999999999E-2</v>
      </c>
      <c r="S277" s="2">
        <f>AVERAGE(Q277:R277)</f>
        <v>4.7500000000000001E-2</v>
      </c>
      <c r="T277" s="55">
        <f>O277-S277</f>
        <v>-7.1496504488498883E-3</v>
      </c>
      <c r="V277" s="62">
        <f>O277</f>
        <v>4.0350349551150112E-2</v>
      </c>
      <c r="W277" s="56"/>
      <c r="X277" s="56"/>
      <c r="Y277" s="56"/>
      <c r="Z277" s="56"/>
      <c r="AA277" s="56"/>
      <c r="AB277" s="56"/>
    </row>
    <row r="278" spans="1:28">
      <c r="A278" s="8">
        <v>142</v>
      </c>
      <c r="B278" s="9">
        <v>3.9611100000000003E-2</v>
      </c>
      <c r="C278" s="9">
        <v>1.27362E-2</v>
      </c>
      <c r="D278" s="9">
        <v>2.1763600000000001E-2</v>
      </c>
      <c r="E278" s="2">
        <f>SQRT(POWER(C278,2)+POWER(D278,2))</f>
        <v>2.5216365229747129E-2</v>
      </c>
      <c r="F278" s="9"/>
      <c r="G278" s="9">
        <v>5.2090699999999997E-2</v>
      </c>
      <c r="H278" s="9">
        <v>-1.5148999999999999E-2</v>
      </c>
      <c r="I278" s="9">
        <v>1.87113E-2</v>
      </c>
      <c r="J278" s="2">
        <f>SQRT(POWER(H278,2)+POWER(I278,2))</f>
        <v>2.4074985954097669E-2</v>
      </c>
      <c r="K278" s="6"/>
      <c r="L278" s="2">
        <f>(C278+H278)/2</f>
        <v>-1.2063999999999998E-3</v>
      </c>
      <c r="M278" s="66">
        <f>(D278+I278)/2</f>
        <v>2.0237450000000001E-2</v>
      </c>
      <c r="N278" s="69">
        <f>SQRT(POWER(L278,2)+POWER(M278,2))</f>
        <v>2.0273376222585619E-2</v>
      </c>
      <c r="O278" s="68">
        <f>N278*2</f>
        <v>4.0546752445171239E-2</v>
      </c>
      <c r="P278" s="9"/>
      <c r="Q278" s="11">
        <v>0.05</v>
      </c>
      <c r="R278" s="11">
        <v>4.8000000000000001E-2</v>
      </c>
      <c r="S278" s="6">
        <f>AVERAGE(Q278:R278)</f>
        <v>4.9000000000000002E-2</v>
      </c>
      <c r="T278" s="55">
        <f>O278-S278</f>
        <v>-8.4532475548287633E-3</v>
      </c>
      <c r="V278" s="62">
        <f>O278</f>
        <v>4.0546752445171239E-2</v>
      </c>
      <c r="W278" s="56"/>
      <c r="X278" s="56"/>
      <c r="Y278" s="56"/>
      <c r="Z278" s="56"/>
      <c r="AA278" s="56"/>
      <c r="AB278" s="56"/>
    </row>
    <row r="279" spans="1:28">
      <c r="A279" s="1">
        <v>93</v>
      </c>
      <c r="B279" s="2">
        <v>2.7460399999999999E-2</v>
      </c>
      <c r="C279" s="2">
        <v>-4.1580000000000002E-3</v>
      </c>
      <c r="D279" s="2">
        <v>1.4701199999999999E-2</v>
      </c>
      <c r="E279" s="2">
        <f>SQRT(POWER(C279,2)+POWER(D279,2))</f>
        <v>1.5277900557340985E-2</v>
      </c>
      <c r="F279" s="2"/>
      <c r="G279" s="2">
        <v>7.1154599999999998E-2</v>
      </c>
      <c r="H279" s="2">
        <v>-3.3473599999999999E-2</v>
      </c>
      <c r="I279" s="2">
        <v>5.0489999999999997E-4</v>
      </c>
      <c r="J279" s="2">
        <f>SQRT(POWER(H279,2)+POWER(I279,2))</f>
        <v>3.3477407620214561E-2</v>
      </c>
      <c r="K279" s="6"/>
      <c r="L279" s="2">
        <f>(C279+H279)/2</f>
        <v>-1.8815800000000001E-2</v>
      </c>
      <c r="M279" s="66">
        <f>(D279+I279)/2</f>
        <v>7.6030500000000001E-3</v>
      </c>
      <c r="N279" s="69">
        <f>SQRT(POWER(L279,2)+POWER(M279,2))</f>
        <v>2.0293858650894857E-2</v>
      </c>
      <c r="O279" s="68">
        <f>N279*2</f>
        <v>4.0587717301789714E-2</v>
      </c>
      <c r="P279" s="6"/>
      <c r="Q279" s="2">
        <v>0.03</v>
      </c>
      <c r="R279" s="2">
        <v>6.6000000000000003E-2</v>
      </c>
      <c r="S279" s="2">
        <f>AVERAGE(Q279:R279)</f>
        <v>4.8000000000000001E-2</v>
      </c>
      <c r="T279" s="55">
        <f>O279-S279</f>
        <v>-7.4122826982102874E-3</v>
      </c>
      <c r="V279" s="62">
        <f>O279</f>
        <v>4.0587717301789714E-2</v>
      </c>
      <c r="W279" s="56"/>
      <c r="X279" s="56"/>
      <c r="Y279" s="56"/>
      <c r="Z279" s="56"/>
      <c r="AA279" s="56"/>
      <c r="AB279" s="56"/>
    </row>
    <row r="280" spans="1:28">
      <c r="A280" s="8">
        <v>306</v>
      </c>
      <c r="B280" s="2">
        <v>5.6137100000000002E-2</v>
      </c>
      <c r="C280" s="2">
        <v>1.07355E-2</v>
      </c>
      <c r="D280" s="2">
        <v>2.57182E-2</v>
      </c>
      <c r="E280" s="2">
        <f>SQRT(POWER(C280,2)+POWER(D280,2))</f>
        <v>2.7868921247332125E-2</v>
      </c>
      <c r="F280" s="2"/>
      <c r="G280" s="2">
        <v>3.3006399999999998E-2</v>
      </c>
      <c r="H280" s="2">
        <v>-9.7911000000000005E-3</v>
      </c>
      <c r="I280" s="2">
        <v>1.50271E-2</v>
      </c>
      <c r="J280" s="2">
        <f>SQRT(POWER(H280,2)+POWER(I280,2))</f>
        <v>1.7935422315072485E-2</v>
      </c>
      <c r="K280" s="6"/>
      <c r="L280" s="2">
        <f>(C280+H280)/2</f>
        <v>4.7219999999999988E-4</v>
      </c>
      <c r="M280" s="66">
        <f>(D280+I280)/2</f>
        <v>2.0372649999999999E-2</v>
      </c>
      <c r="N280" s="69">
        <f>SQRT(POWER(L280,2)+POWER(M280,2))</f>
        <v>2.0378121622526939E-2</v>
      </c>
      <c r="O280" s="68">
        <f>N280*2</f>
        <v>4.0756243245053878E-2</v>
      </c>
      <c r="P280" s="6"/>
      <c r="Q280" s="2">
        <v>5.5E-2</v>
      </c>
      <c r="R280" s="2">
        <v>3.5000000000000003E-2</v>
      </c>
      <c r="S280" s="2">
        <f>AVERAGE(Q280:R280)</f>
        <v>4.4999999999999998E-2</v>
      </c>
      <c r="T280" s="55">
        <f>O280-S280</f>
        <v>-4.2437567549461208E-3</v>
      </c>
      <c r="V280" s="62">
        <f>O280</f>
        <v>4.0756243245053878E-2</v>
      </c>
      <c r="W280" s="56"/>
      <c r="X280" s="56"/>
      <c r="Y280" s="56"/>
      <c r="Z280" s="56"/>
      <c r="AA280" s="56"/>
      <c r="AB280" s="56"/>
    </row>
    <row r="281" spans="1:28">
      <c r="A281" s="8">
        <v>279</v>
      </c>
      <c r="B281" s="2">
        <v>5.4968400000000001E-2</v>
      </c>
      <c r="C281" s="2">
        <v>1.23534E-2</v>
      </c>
      <c r="D281" s="2">
        <v>2.1415500000000001E-2</v>
      </c>
      <c r="E281" s="2">
        <f>SQRT(POWER(C281,2)+POWER(D281,2))</f>
        <v>2.4723068818615541E-2</v>
      </c>
      <c r="F281" s="2"/>
      <c r="G281" s="2">
        <v>3.7373999999999998E-2</v>
      </c>
      <c r="H281" s="2">
        <v>-2.5383300000000001E-2</v>
      </c>
      <c r="I281" s="2">
        <v>1.7214E-2</v>
      </c>
      <c r="J281" s="2">
        <f>SQRT(POWER(H281,2)+POWER(I281,2))</f>
        <v>3.0669752442593991E-2</v>
      </c>
      <c r="K281" s="6"/>
      <c r="L281" s="2">
        <f>(C281+H281)/2</f>
        <v>-6.5149500000000003E-3</v>
      </c>
      <c r="M281" s="66">
        <f>(D281+I281)/2</f>
        <v>1.9314749999999999E-2</v>
      </c>
      <c r="N281" s="69">
        <f>SQRT(POWER(L281,2)+POWER(M281,2))</f>
        <v>2.0383918687656696E-2</v>
      </c>
      <c r="O281" s="68">
        <f>N281*2</f>
        <v>4.0767837375313393E-2</v>
      </c>
      <c r="P281" s="6"/>
      <c r="Q281" s="10">
        <v>4.9000000000000002E-2</v>
      </c>
      <c r="R281" s="10">
        <v>6.0999999999999999E-2</v>
      </c>
      <c r="S281" s="2">
        <f>AVERAGE(Q281:R281)</f>
        <v>5.5E-2</v>
      </c>
      <c r="T281" s="55">
        <f>O281-S281</f>
        <v>-1.4232162624686608E-2</v>
      </c>
      <c r="V281" s="62">
        <f>O281</f>
        <v>4.0767837375313393E-2</v>
      </c>
      <c r="W281" s="56"/>
      <c r="X281" s="56"/>
      <c r="Y281" s="56"/>
      <c r="Z281" s="56"/>
      <c r="AA281" s="56"/>
      <c r="AB281" s="56"/>
    </row>
    <row r="282" spans="1:28">
      <c r="A282" s="8">
        <v>199</v>
      </c>
      <c r="B282" s="2">
        <v>6.0839400000000002E-2</v>
      </c>
      <c r="C282" s="2">
        <v>-8.7586000000000001E-3</v>
      </c>
      <c r="D282" s="2">
        <v>1.3591199999999999E-2</v>
      </c>
      <c r="E282" s="2">
        <f>SQRT(POWER(C282,2)+POWER(D282,2))</f>
        <v>1.6168914354402399E-2</v>
      </c>
      <c r="F282" s="2"/>
      <c r="G282" s="2">
        <v>6.3702599999999998E-2</v>
      </c>
      <c r="H282" s="2">
        <v>-3.0462900000000001E-2</v>
      </c>
      <c r="I282" s="2">
        <v>-2.4302E-3</v>
      </c>
      <c r="J282" s="2">
        <f>SQRT(POWER(H282,2)+POWER(I282,2))</f>
        <v>3.0559681746543107E-2</v>
      </c>
      <c r="K282" s="6"/>
      <c r="L282" s="2">
        <f>(C282+H282)/2</f>
        <v>-1.961075E-2</v>
      </c>
      <c r="M282" s="66">
        <f>(D282+I282)/2</f>
        <v>5.5804999999999995E-3</v>
      </c>
      <c r="N282" s="69">
        <f>SQRT(POWER(L282,2)+POWER(M282,2))</f>
        <v>2.0389298561071197E-2</v>
      </c>
      <c r="O282" s="68">
        <f>N282*2</f>
        <v>4.0778597122142393E-2</v>
      </c>
      <c r="P282" s="6"/>
      <c r="Q282" s="2">
        <v>3.2000000000000001E-2</v>
      </c>
      <c r="R282" s="2">
        <v>0.06</v>
      </c>
      <c r="S282" s="6">
        <f>AVERAGE(Q282:R282)</f>
        <v>4.5999999999999999E-2</v>
      </c>
      <c r="T282" s="55">
        <f>O282-S282</f>
        <v>-5.221402877857606E-3</v>
      </c>
      <c r="V282" s="62">
        <f>O282</f>
        <v>4.0778597122142393E-2</v>
      </c>
      <c r="W282" s="56"/>
      <c r="X282" s="56"/>
      <c r="Y282" s="56"/>
      <c r="Z282" s="56"/>
      <c r="AA282" s="56"/>
      <c r="AB282" s="56"/>
    </row>
    <row r="283" spans="1:28">
      <c r="A283" s="19">
        <v>47</v>
      </c>
      <c r="B283" s="9">
        <v>3.8067900000000002E-2</v>
      </c>
      <c r="C283" s="9">
        <v>9.3424000000000007E-3</v>
      </c>
      <c r="D283" s="9">
        <v>2.50732E-2</v>
      </c>
      <c r="E283" s="2">
        <f>SQRT(POWER(C283,2)+POWER(D283,2))</f>
        <v>2.6757163452055227E-2</v>
      </c>
      <c r="F283" s="9"/>
      <c r="G283" s="9">
        <v>3.2123400000000003E-2</v>
      </c>
      <c r="H283" s="9">
        <v>-4.6278999999999999E-3</v>
      </c>
      <c r="I283" s="9">
        <v>1.54777E-2</v>
      </c>
      <c r="J283" s="2">
        <f>SQRT(POWER(H283,2)+POWER(I283,2))</f>
        <v>1.6154771917300473E-2</v>
      </c>
      <c r="K283" s="6"/>
      <c r="L283" s="2">
        <f>(C283+H283)/2</f>
        <v>2.3572500000000004E-3</v>
      </c>
      <c r="M283" s="66">
        <f>(D283+I283)/2</f>
        <v>2.027545E-2</v>
      </c>
      <c r="N283" s="69">
        <f>SQRT(POWER(L283,2)+POWER(M283,2))</f>
        <v>2.0412018525001394E-2</v>
      </c>
      <c r="O283" s="68">
        <f>N283*2</f>
        <v>4.0824037050002787E-2</v>
      </c>
      <c r="P283" s="9"/>
      <c r="Q283" s="9">
        <v>5.3514199999999998E-2</v>
      </c>
      <c r="R283" s="9">
        <v>3.2309600000000001E-2</v>
      </c>
      <c r="S283" s="2">
        <f>AVERAGE(Q283:R283)</f>
        <v>4.2911900000000003E-2</v>
      </c>
      <c r="T283" s="55">
        <f>O283-S283</f>
        <v>-2.0878629499972157E-3</v>
      </c>
      <c r="V283" s="62">
        <f>O283</f>
        <v>4.0824037050002787E-2</v>
      </c>
      <c r="W283" s="56"/>
      <c r="X283" s="56"/>
      <c r="Y283" s="56"/>
      <c r="Z283" s="56"/>
      <c r="AA283" s="56"/>
      <c r="AB283" s="56"/>
    </row>
    <row r="284" spans="1:28">
      <c r="A284" s="17">
        <v>23</v>
      </c>
      <c r="B284" s="2">
        <v>1.4915100000000001E-2</v>
      </c>
      <c r="C284" s="2">
        <v>-1.4203E-3</v>
      </c>
      <c r="D284" s="2">
        <v>4.6267000000000001E-3</v>
      </c>
      <c r="E284" s="2">
        <f>SQRT(POWER(C284,2)+POWER(D284,2))</f>
        <v>4.8397938985043571E-3</v>
      </c>
      <c r="F284" s="2"/>
      <c r="G284" s="2">
        <v>9.0842099999999995E-2</v>
      </c>
      <c r="H284" s="2">
        <v>-3.5804299999999997E-2</v>
      </c>
      <c r="I284" s="2">
        <v>1.22276E-2</v>
      </c>
      <c r="J284" s="2">
        <f>SQRT(POWER(H284,2)+POWER(I284,2))</f>
        <v>3.7834667968015788E-2</v>
      </c>
      <c r="K284" s="6"/>
      <c r="L284" s="2">
        <f>(C284+H284)/2</f>
        <v>-1.8612299999999998E-2</v>
      </c>
      <c r="M284" s="66">
        <f>(D284+I284)/2</f>
        <v>8.4271499999999996E-3</v>
      </c>
      <c r="N284" s="69">
        <f>SQRT(POWER(L284,2)+POWER(M284,2))</f>
        <v>2.0431215539279596E-2</v>
      </c>
      <c r="O284" s="68">
        <f>N284*2</f>
        <v>4.0862431078559192E-2</v>
      </c>
      <c r="P284" s="6"/>
      <c r="Q284" s="2">
        <v>9.6796999999999994E-3</v>
      </c>
      <c r="R284" s="2">
        <v>7.5669299999999995E-2</v>
      </c>
      <c r="S284" s="2">
        <f>AVERAGE(Q284:R284)</f>
        <v>4.2674499999999997E-2</v>
      </c>
      <c r="T284" s="55">
        <f>O284-S284</f>
        <v>-1.8120689214408056E-3</v>
      </c>
      <c r="V284" s="62">
        <f>O284</f>
        <v>4.0862431078559192E-2</v>
      </c>
      <c r="W284" s="56"/>
      <c r="X284" s="56"/>
      <c r="Y284" s="56"/>
      <c r="Z284" s="56"/>
      <c r="AA284" s="56"/>
      <c r="AB284" s="56"/>
    </row>
    <row r="285" spans="1:28">
      <c r="A285" s="19">
        <v>330</v>
      </c>
      <c r="B285" s="2">
        <v>5.7753800000000001E-2</v>
      </c>
      <c r="C285" s="2">
        <v>1.7177100000000001E-2</v>
      </c>
      <c r="D285" s="2">
        <v>2.2492600000000001E-2</v>
      </c>
      <c r="E285" s="2">
        <f>SQRT(POWER(C285,2)+POWER(D285,2))</f>
        <v>2.8301410197550229E-2</v>
      </c>
      <c r="F285" s="2"/>
      <c r="G285" s="2">
        <v>3.2044200000000002E-2</v>
      </c>
      <c r="H285" s="2">
        <v>-1.32739E-2</v>
      </c>
      <c r="I285" s="2">
        <v>1.82065E-2</v>
      </c>
      <c r="J285" s="2">
        <f>SQRT(POWER(H285,2)+POWER(I285,2))</f>
        <v>2.2531601440199497E-2</v>
      </c>
      <c r="K285" s="6"/>
      <c r="L285" s="2">
        <f>(C285+H285)/2</f>
        <v>1.9516000000000004E-3</v>
      </c>
      <c r="M285" s="66">
        <f>(D285+I285)/2</f>
        <v>2.0349550000000001E-2</v>
      </c>
      <c r="N285" s="69">
        <f>SQRT(POWER(L285,2)+POWER(M285,2))</f>
        <v>2.0442918768182296E-2</v>
      </c>
      <c r="O285" s="68">
        <f>N285*2</f>
        <v>4.0885837536364593E-2</v>
      </c>
      <c r="P285" s="6"/>
      <c r="Q285" s="2">
        <v>5.6000000000000001E-2</v>
      </c>
      <c r="R285" s="2">
        <v>4.4999999999999998E-2</v>
      </c>
      <c r="S285" s="2">
        <f>AVERAGE(Q285:R285)</f>
        <v>5.0500000000000003E-2</v>
      </c>
      <c r="T285" s="55">
        <f>O285-S285</f>
        <v>-9.6141624636354103E-3</v>
      </c>
      <c r="V285" s="62">
        <f>O285</f>
        <v>4.0885837536364593E-2</v>
      </c>
      <c r="W285" s="56"/>
      <c r="X285" s="56"/>
      <c r="Y285" s="56"/>
      <c r="Z285" s="56"/>
      <c r="AA285" s="56"/>
      <c r="AB285" s="56"/>
    </row>
    <row r="286" spans="1:28">
      <c r="A286" s="17">
        <v>75</v>
      </c>
      <c r="B286" s="2">
        <v>4.9881599999999998E-2</v>
      </c>
      <c r="C286" s="2">
        <v>2.1959300000000001E-2</v>
      </c>
      <c r="D286" s="2">
        <v>1.5166499999999999E-2</v>
      </c>
      <c r="E286" s="2">
        <f>SQRT(POWER(C286,2)+POWER(D286,2))</f>
        <v>2.6687704636030429E-2</v>
      </c>
      <c r="F286" s="2"/>
      <c r="G286" s="2">
        <v>3.7229900000000003E-2</v>
      </c>
      <c r="H286" s="2">
        <v>-2.0745E-3</v>
      </c>
      <c r="I286" s="2">
        <v>2.05604E-2</v>
      </c>
      <c r="J286" s="2">
        <f>SQRT(POWER(H286,2)+POWER(I286,2))</f>
        <v>2.0664791274290675E-2</v>
      </c>
      <c r="K286" s="6"/>
      <c r="L286" s="2">
        <f>(C286+H286)/2</f>
        <v>9.9424000000000005E-3</v>
      </c>
      <c r="M286" s="66">
        <f>(D286+I286)/2</f>
        <v>1.7863449999999999E-2</v>
      </c>
      <c r="N286" s="69">
        <f>SQRT(POWER(L286,2)+POWER(M286,2))</f>
        <v>2.0443927305253753E-2</v>
      </c>
      <c r="O286" s="68">
        <f>N286*2</f>
        <v>4.0887854610507507E-2</v>
      </c>
      <c r="P286" s="6"/>
      <c r="Q286" s="2">
        <v>5.3375400000000003E-2</v>
      </c>
      <c r="R286" s="2">
        <v>4.1329499999999998E-2</v>
      </c>
      <c r="S286" s="2">
        <f>AVERAGE(Q286:R286)</f>
        <v>4.7352450000000004E-2</v>
      </c>
      <c r="T286" s="55">
        <f>O286-S286</f>
        <v>-6.4645953894924973E-3</v>
      </c>
      <c r="V286" s="62">
        <f>O286</f>
        <v>4.0887854610507507E-2</v>
      </c>
      <c r="W286" s="56"/>
      <c r="X286" s="56"/>
      <c r="Y286" s="56"/>
      <c r="Z286" s="56"/>
      <c r="AA286" s="56"/>
      <c r="AB286" s="56"/>
    </row>
    <row r="287" spans="1:28">
      <c r="A287" s="8">
        <v>137</v>
      </c>
      <c r="B287" s="9">
        <v>5.00501E-2</v>
      </c>
      <c r="C287" s="9">
        <v>1.7177700000000001E-2</v>
      </c>
      <c r="D287" s="9">
        <v>1.8543E-2</v>
      </c>
      <c r="E287" s="2">
        <f>SQRT(POWER(C287,2)+POWER(D287,2))</f>
        <v>2.5276792246841765E-2</v>
      </c>
      <c r="F287" s="9"/>
      <c r="G287" s="9">
        <v>3.85128E-2</v>
      </c>
      <c r="H287" s="9">
        <v>-1.5517400000000001E-2</v>
      </c>
      <c r="I287" s="9">
        <v>2.2348900000000001E-2</v>
      </c>
      <c r="J287" s="2">
        <f>SQRT(POWER(H287,2)+POWER(I287,2))</f>
        <v>2.7207775248446905E-2</v>
      </c>
      <c r="K287" s="6"/>
      <c r="L287" s="2">
        <f>(C287+H287)/2</f>
        <v>8.3014999999999999E-4</v>
      </c>
      <c r="M287" s="66">
        <f>(D287+I287)/2</f>
        <v>2.0445950000000001E-2</v>
      </c>
      <c r="N287" s="69">
        <f>SQRT(POWER(L287,2)+POWER(M287,2))</f>
        <v>2.046279600702211E-2</v>
      </c>
      <c r="O287" s="68">
        <f>N287*2</f>
        <v>4.0925592014044221E-2</v>
      </c>
      <c r="P287" s="9"/>
      <c r="Q287" s="11">
        <v>0.05</v>
      </c>
      <c r="R287" s="11">
        <v>5.3999999999999999E-2</v>
      </c>
      <c r="S287" s="6">
        <f>AVERAGE(Q287:R287)</f>
        <v>5.2000000000000005E-2</v>
      </c>
      <c r="T287" s="55">
        <f>O287-S287</f>
        <v>-1.1074407985955784E-2</v>
      </c>
      <c r="V287" s="62">
        <f>O287</f>
        <v>4.0925592014044221E-2</v>
      </c>
      <c r="W287" s="56"/>
      <c r="X287" s="56"/>
      <c r="Y287" s="56"/>
      <c r="Z287" s="56"/>
      <c r="AA287" s="56"/>
      <c r="AB287" s="56"/>
    </row>
    <row r="288" spans="1:28">
      <c r="A288" s="17">
        <v>17</v>
      </c>
      <c r="B288" s="2">
        <v>7.9394400000000004E-2</v>
      </c>
      <c r="C288" s="2">
        <v>2.5312100000000001E-2</v>
      </c>
      <c r="D288" s="2">
        <v>2.4751200000000001E-2</v>
      </c>
      <c r="E288" s="2">
        <f>SQRT(POWER(C288,2)+POWER(D288,2))</f>
        <v>3.5402320656279018E-2</v>
      </c>
      <c r="F288" s="2"/>
      <c r="G288" s="2">
        <v>1.45258E-2</v>
      </c>
      <c r="H288" s="2">
        <v>-1.183E-3</v>
      </c>
      <c r="I288" s="2">
        <v>8.4110000000000001E-3</v>
      </c>
      <c r="J288" s="2">
        <f>SQRT(POWER(H288,2)+POWER(I288,2))</f>
        <v>8.4937865525335637E-3</v>
      </c>
      <c r="K288" s="6"/>
      <c r="L288" s="2">
        <f>(C288+H288)/2</f>
        <v>1.206455E-2</v>
      </c>
      <c r="M288" s="66">
        <f>(D288+I288)/2</f>
        <v>1.6581100000000001E-2</v>
      </c>
      <c r="N288" s="69">
        <f>SQRT(POWER(L288,2)+POWER(M288,2))</f>
        <v>2.0505761237088957E-2</v>
      </c>
      <c r="O288" s="68">
        <f>N288*2</f>
        <v>4.1011522474177914E-2</v>
      </c>
      <c r="P288" s="6"/>
      <c r="Q288" s="2">
        <v>7.0804699999999998E-2</v>
      </c>
      <c r="R288" s="2">
        <v>1.6987599999999999E-2</v>
      </c>
      <c r="S288" s="2">
        <f>AVERAGE(Q288:R288)</f>
        <v>4.3896149999999995E-2</v>
      </c>
      <c r="T288" s="55">
        <f>O288-S288</f>
        <v>-2.884627525822081E-3</v>
      </c>
      <c r="V288" s="62">
        <f>O288</f>
        <v>4.1011522474177914E-2</v>
      </c>
      <c r="W288" s="56"/>
      <c r="X288" s="56"/>
      <c r="Y288" s="56"/>
      <c r="Z288" s="56"/>
      <c r="AA288" s="56"/>
      <c r="AB288" s="56"/>
    </row>
    <row r="289" spans="1:28">
      <c r="A289" s="8">
        <v>553</v>
      </c>
      <c r="B289" s="2">
        <v>3.9330999999999998E-2</v>
      </c>
      <c r="C289" s="2">
        <v>1.69202E-2</v>
      </c>
      <c r="D289" s="2">
        <v>1.4430200000000001E-2</v>
      </c>
      <c r="E289" s="2">
        <f>SQRT(POWER(C289,2)+POWER(D289,2))</f>
        <v>2.2237891988225861E-2</v>
      </c>
      <c r="F289" s="2"/>
      <c r="G289" s="2">
        <v>4.2872599999999997E-2</v>
      </c>
      <c r="H289" s="2">
        <v>3.424E-3</v>
      </c>
      <c r="I289" s="2">
        <v>2.12053E-2</v>
      </c>
      <c r="J289" s="2">
        <f>SQRT(POWER(H289,2)+POWER(I289,2))</f>
        <v>2.1479956333521722E-2</v>
      </c>
      <c r="K289" s="6"/>
      <c r="L289" s="2">
        <f>(C289+H289)/2</f>
        <v>1.01721E-2</v>
      </c>
      <c r="M289" s="66">
        <f>(D289+I289)/2</f>
        <v>1.781775E-2</v>
      </c>
      <c r="N289" s="69">
        <f>SQRT(POWER(L289,2)+POWER(M289,2))</f>
        <v>2.0516915788502423E-2</v>
      </c>
      <c r="O289" s="68">
        <f>N289*2</f>
        <v>4.1033831577004846E-2</v>
      </c>
      <c r="P289" s="6"/>
      <c r="Q289" s="2">
        <v>4.3999999999999997E-2</v>
      </c>
      <c r="R289" s="2">
        <v>4.2999999999999997E-2</v>
      </c>
      <c r="S289" s="2">
        <f>AVERAGE(Q289:R289)</f>
        <v>4.3499999999999997E-2</v>
      </c>
      <c r="T289" s="55">
        <f>O289-S289</f>
        <v>-2.4661684229951505E-3</v>
      </c>
      <c r="V289" s="62">
        <f>O289</f>
        <v>4.1033831577004846E-2</v>
      </c>
      <c r="W289" s="56"/>
      <c r="X289" s="56"/>
      <c r="Y289" s="56"/>
      <c r="Z289" s="56"/>
      <c r="AA289" s="56"/>
      <c r="AB289" s="56"/>
    </row>
    <row r="290" spans="1:28">
      <c r="A290" s="8">
        <v>422</v>
      </c>
      <c r="B290" s="2">
        <v>6.3094800000000006E-2</v>
      </c>
      <c r="C290" s="2">
        <v>2.8509699999999999E-2</v>
      </c>
      <c r="D290" s="2">
        <v>1.76673E-2</v>
      </c>
      <c r="E290" s="2">
        <f>SQRT(POWER(C290,2)+POWER(D290,2))</f>
        <v>3.3540072799265061E-2</v>
      </c>
      <c r="F290" s="2"/>
      <c r="G290" s="2">
        <v>4.1640099999999999E-2</v>
      </c>
      <c r="H290" s="2">
        <v>-6.5826000000000001E-3</v>
      </c>
      <c r="I290" s="2">
        <v>1.70487E-2</v>
      </c>
      <c r="J290" s="2">
        <f>SQRT(POWER(H290,2)+POWER(I290,2))</f>
        <v>1.8275360309717562E-2</v>
      </c>
      <c r="K290" s="6"/>
      <c r="L290" s="2">
        <f>(C290+H290)/2</f>
        <v>1.0963549999999999E-2</v>
      </c>
      <c r="M290" s="66">
        <f>(D290+I290)/2</f>
        <v>1.7357999999999998E-2</v>
      </c>
      <c r="N290" s="69">
        <f>SQRT(POWER(L290,2)+POWER(M290,2))</f>
        <v>2.0530455245865834E-2</v>
      </c>
      <c r="O290" s="68">
        <f>N290*2</f>
        <v>4.1060910491731668E-2</v>
      </c>
      <c r="P290" s="6"/>
      <c r="Q290" s="2">
        <v>6.7000000000000004E-2</v>
      </c>
      <c r="R290" s="2">
        <v>3.5999999999999997E-2</v>
      </c>
      <c r="S290" s="2">
        <f>AVERAGE(Q290:R290)</f>
        <v>5.1500000000000004E-2</v>
      </c>
      <c r="T290" s="55">
        <f>O290-S290</f>
        <v>-1.0439089508268336E-2</v>
      </c>
      <c r="V290" s="62">
        <f>O290</f>
        <v>4.1060910491731668E-2</v>
      </c>
      <c r="W290" s="56"/>
      <c r="X290" s="56"/>
      <c r="Y290" s="56"/>
      <c r="Z290" s="56"/>
      <c r="AA290" s="56"/>
      <c r="AB290" s="56"/>
    </row>
    <row r="291" spans="1:28">
      <c r="A291" s="8">
        <v>375</v>
      </c>
      <c r="B291" s="2">
        <v>5.4873400000000003E-2</v>
      </c>
      <c r="C291" s="2">
        <v>2.6441599999999999E-2</v>
      </c>
      <c r="D291" s="2">
        <v>1.8249000000000001E-2</v>
      </c>
      <c r="E291" s="2">
        <f>SQRT(POWER(C291,2)+POWER(D291,2))</f>
        <v>3.2127623808181023E-2</v>
      </c>
      <c r="F291" s="2"/>
      <c r="G291" s="2">
        <v>2.6488399999999999E-2</v>
      </c>
      <c r="H291" s="2">
        <v>4.7752999999999997E-3</v>
      </c>
      <c r="I291" s="2">
        <v>8.6681999999999992E-3</v>
      </c>
      <c r="J291" s="2">
        <f>SQRT(POWER(H291,2)+POWER(I291,2))</f>
        <v>9.8965236992592503E-3</v>
      </c>
      <c r="K291" s="6"/>
      <c r="L291" s="2">
        <f>(C291+H291)/2</f>
        <v>1.5608449999999999E-2</v>
      </c>
      <c r="M291" s="66">
        <f>(D291+I291)/2</f>
        <v>1.3458600000000001E-2</v>
      </c>
      <c r="N291" s="69">
        <f>SQRT(POWER(L291,2)+POWER(M291,2))</f>
        <v>2.0609648841319446E-2</v>
      </c>
      <c r="O291" s="68">
        <f>N291*2</f>
        <v>4.1219297682638892E-2</v>
      </c>
      <c r="P291" s="6"/>
      <c r="Q291" s="2">
        <v>6.4000000000000001E-2</v>
      </c>
      <c r="R291" s="2">
        <v>1.9E-2</v>
      </c>
      <c r="S291" s="2">
        <f>AVERAGE(Q291:R291)</f>
        <v>4.1500000000000002E-2</v>
      </c>
      <c r="T291" s="55">
        <f>O291-S291</f>
        <v>-2.8070231736111034E-4</v>
      </c>
      <c r="V291" s="62">
        <f>O291</f>
        <v>4.1219297682638892E-2</v>
      </c>
      <c r="W291" s="56"/>
      <c r="X291" s="56"/>
      <c r="Y291" s="56"/>
      <c r="Z291" s="56"/>
      <c r="AA291" s="56"/>
      <c r="AB291" s="56"/>
    </row>
    <row r="292" spans="1:28">
      <c r="A292" s="8">
        <v>204</v>
      </c>
      <c r="B292" s="2">
        <v>5.7274199999999997E-2</v>
      </c>
      <c r="C292" s="2">
        <v>2.9821299999999999E-2</v>
      </c>
      <c r="D292" s="2">
        <v>1.39443E-2</v>
      </c>
      <c r="E292" s="2">
        <f>SQRT(POWER(C292,2)+POWER(D292,2))</f>
        <v>3.292041063200761E-2</v>
      </c>
      <c r="F292" s="2"/>
      <c r="G292" s="2">
        <v>2.66535E-2</v>
      </c>
      <c r="H292" s="2">
        <v>1.06546E-2</v>
      </c>
      <c r="I292" s="2">
        <v>-6.0707000000000001E-3</v>
      </c>
      <c r="J292" s="2">
        <f>SQRT(POWER(H292,2)+POWER(I292,2))</f>
        <v>1.2262703602794939E-2</v>
      </c>
      <c r="K292" s="6"/>
      <c r="L292" s="2">
        <f>(C292+H292)/2</f>
        <v>2.0237949999999998E-2</v>
      </c>
      <c r="M292" s="66">
        <f>(D292+I292)/2</f>
        <v>3.9367999999999998E-3</v>
      </c>
      <c r="N292" s="69">
        <f>SQRT(POWER(L292,2)+POWER(M292,2))</f>
        <v>2.0617298912381801E-2</v>
      </c>
      <c r="O292" s="68">
        <f>N292*2</f>
        <v>4.1234597824763602E-2</v>
      </c>
      <c r="P292" s="6"/>
      <c r="Q292" s="2">
        <v>6.5000000000000002E-2</v>
      </c>
      <c r="R292" s="2">
        <v>2.4E-2</v>
      </c>
      <c r="S292" s="6">
        <f>AVERAGE(Q292:R292)</f>
        <v>4.4499999999999998E-2</v>
      </c>
      <c r="T292" s="55">
        <f>O292-S292</f>
        <v>-3.2654021752363954E-3</v>
      </c>
      <c r="V292" s="62">
        <f>O292</f>
        <v>4.1234597824763602E-2</v>
      </c>
      <c r="W292" s="56"/>
      <c r="X292" s="56"/>
      <c r="Y292" s="56"/>
      <c r="Z292" s="56"/>
      <c r="AA292" s="56"/>
      <c r="AB292" s="56"/>
    </row>
    <row r="293" spans="1:28">
      <c r="A293" s="19">
        <v>49</v>
      </c>
      <c r="B293" s="9">
        <v>3.03848E-2</v>
      </c>
      <c r="C293" s="9">
        <v>9.2199999999999997E-4</v>
      </c>
      <c r="D293" s="9">
        <v>1.4154099999999999E-2</v>
      </c>
      <c r="E293" s="2">
        <f>SQRT(POWER(C293,2)+POWER(D293,2))</f>
        <v>1.4184097814454044E-2</v>
      </c>
      <c r="F293" s="9"/>
      <c r="G293" s="9">
        <v>6.6006999999999996E-2</v>
      </c>
      <c r="H293" s="9">
        <v>-1.6519200000000001E-2</v>
      </c>
      <c r="I293" s="9">
        <v>2.4118400000000002E-2</v>
      </c>
      <c r="J293" s="2">
        <f>SQRT(POWER(H293,2)+POWER(I293,2))</f>
        <v>2.9233220609436793E-2</v>
      </c>
      <c r="K293" s="6"/>
      <c r="L293" s="2">
        <f>(C293+H293)/2</f>
        <v>-7.798600000000001E-3</v>
      </c>
      <c r="M293" s="66">
        <f>(D293+I293)/2</f>
        <v>1.913625E-2</v>
      </c>
      <c r="N293" s="69">
        <f>SQRT(POWER(L293,2)+POWER(M293,2))</f>
        <v>2.0664322539645476E-2</v>
      </c>
      <c r="O293" s="68">
        <f>N293*2</f>
        <v>4.1328645079290953E-2</v>
      </c>
      <c r="P293" s="9"/>
      <c r="Q293" s="9">
        <v>2.83682E-2</v>
      </c>
      <c r="R293" s="9">
        <v>5.8466499999999998E-2</v>
      </c>
      <c r="S293" s="2">
        <f>AVERAGE(Q293:R293)</f>
        <v>4.341735E-2</v>
      </c>
      <c r="T293" s="55">
        <f>O293-S293</f>
        <v>-2.0887049207090475E-3</v>
      </c>
      <c r="V293" s="62">
        <f>O293</f>
        <v>4.1328645079290953E-2</v>
      </c>
      <c r="W293" s="56"/>
      <c r="X293" s="56"/>
      <c r="Y293" s="56"/>
      <c r="Z293" s="56"/>
      <c r="AA293" s="56"/>
      <c r="AB293" s="56"/>
    </row>
    <row r="294" spans="1:28">
      <c r="A294" s="17">
        <v>81</v>
      </c>
      <c r="B294" s="2">
        <v>3.55614E-2</v>
      </c>
      <c r="C294" s="2">
        <v>-4.1511999999999999E-3</v>
      </c>
      <c r="D294" s="2">
        <v>1.8028200000000001E-2</v>
      </c>
      <c r="E294" s="2">
        <f>SQRT(POWER(C294,2)+POWER(D294,2))</f>
        <v>1.8499958288601626E-2</v>
      </c>
      <c r="F294" s="2"/>
      <c r="G294" s="2">
        <v>4.8352899999999997E-2</v>
      </c>
      <c r="H294" s="2">
        <v>-1.7871100000000001E-2</v>
      </c>
      <c r="I294" s="2">
        <v>1.7001200000000001E-2</v>
      </c>
      <c r="J294" s="2">
        <f>SQRT(POWER(H294,2)+POWER(I294,2))</f>
        <v>2.4666110691594655E-2</v>
      </c>
      <c r="K294" s="6"/>
      <c r="L294" s="2">
        <f>(C294+H294)/2</f>
        <v>-1.1011150000000001E-2</v>
      </c>
      <c r="M294" s="66">
        <f>(D294+I294)/2</f>
        <v>1.7514700000000001E-2</v>
      </c>
      <c r="N294" s="69">
        <f>SQRT(POWER(L294,2)+POWER(M294,2))</f>
        <v>2.0688405941795034E-2</v>
      </c>
      <c r="O294" s="68">
        <f>N294*2</f>
        <v>4.1376811883590069E-2</v>
      </c>
      <c r="P294" s="6"/>
      <c r="Q294" s="2">
        <v>3.6999799999999999E-2</v>
      </c>
      <c r="R294" s="2">
        <v>4.9332300000000003E-2</v>
      </c>
      <c r="S294" s="2">
        <f>AVERAGE(Q294:R294)</f>
        <v>4.3166049999999997E-2</v>
      </c>
      <c r="T294" s="55">
        <f>O294-S294</f>
        <v>-1.7892381164099289E-3</v>
      </c>
      <c r="V294" s="62">
        <f>O294</f>
        <v>4.1376811883590069E-2</v>
      </c>
      <c r="W294" s="56"/>
      <c r="X294" s="56"/>
      <c r="Y294" s="56"/>
      <c r="Z294" s="56"/>
      <c r="AA294" s="56"/>
      <c r="AB294" s="56"/>
    </row>
    <row r="295" spans="1:28">
      <c r="A295" s="8">
        <v>585</v>
      </c>
      <c r="B295" s="2">
        <v>7.7732300000000004E-2</v>
      </c>
      <c r="C295" s="2">
        <v>3.3489199999999997E-2</v>
      </c>
      <c r="D295" s="2">
        <v>-4.3455999999999998E-3</v>
      </c>
      <c r="E295" s="2">
        <f>SQRT(POWER(C295,2)+POWER(D295,2))</f>
        <v>3.3769968255833463E-2</v>
      </c>
      <c r="F295" s="2"/>
      <c r="G295" s="2">
        <v>2.6301999999999999E-2</v>
      </c>
      <c r="H295" s="2">
        <v>5.7063000000000001E-3</v>
      </c>
      <c r="I295" s="2">
        <v>-9.1699999999999993E-3</v>
      </c>
      <c r="J295" s="2">
        <f>SQRT(POWER(H295,2)+POWER(I295,2))</f>
        <v>1.080049812230899E-2</v>
      </c>
      <c r="K295" s="6"/>
      <c r="L295" s="2">
        <f>(C295+H295)/2</f>
        <v>1.9597749999999997E-2</v>
      </c>
      <c r="M295" s="66">
        <f>(D295+I295)/2</f>
        <v>-6.7577999999999996E-3</v>
      </c>
      <c r="N295" s="69">
        <f>SQRT(POWER(L295,2)+POWER(M295,2))</f>
        <v>2.0730163190445461E-2</v>
      </c>
      <c r="O295" s="68">
        <f>N295*2</f>
        <v>4.1460326380890922E-2</v>
      </c>
      <c r="P295" s="6"/>
      <c r="Q295" s="2">
        <v>6.7000000000000004E-2</v>
      </c>
      <c r="R295" s="2">
        <v>2.1000000000000001E-2</v>
      </c>
      <c r="S295" s="2">
        <f>AVERAGE(Q295:R295)</f>
        <v>4.4000000000000004E-2</v>
      </c>
      <c r="T295" s="55">
        <f>O295-S295</f>
        <v>-2.5396736191090827E-3</v>
      </c>
      <c r="V295" s="62">
        <f>O295</f>
        <v>4.1460326380890922E-2</v>
      </c>
      <c r="W295" s="56"/>
      <c r="X295" s="56"/>
      <c r="Y295" s="56"/>
      <c r="Z295" s="56"/>
      <c r="AA295" s="56"/>
      <c r="AB295" s="56"/>
    </row>
    <row r="296" spans="1:28">
      <c r="A296" s="8">
        <v>538</v>
      </c>
      <c r="B296" s="2">
        <v>5.6751500000000003E-2</v>
      </c>
      <c r="C296" s="2">
        <v>1.07905E-2</v>
      </c>
      <c r="D296" s="2">
        <v>2.6049599999999999E-2</v>
      </c>
      <c r="E296" s="2">
        <f>SQRT(POWER(C296,2)+POWER(D296,2))</f>
        <v>2.8196037849492258E-2</v>
      </c>
      <c r="F296" s="2"/>
      <c r="G296" s="2">
        <v>3.5393899999999999E-2</v>
      </c>
      <c r="H296" s="2">
        <v>-4.1381999999999999E-3</v>
      </c>
      <c r="I296" s="2">
        <v>1.5007E-2</v>
      </c>
      <c r="J296" s="2">
        <f>SQRT(POWER(H296,2)+POWER(I296,2))</f>
        <v>1.5567104683916018E-2</v>
      </c>
      <c r="K296" s="6"/>
      <c r="L296" s="2">
        <f>(C296+H296)/2</f>
        <v>3.3261499999999999E-3</v>
      </c>
      <c r="M296" s="66">
        <f>(D296+I296)/2</f>
        <v>2.0528299999999999E-2</v>
      </c>
      <c r="N296" s="69">
        <f>SQRT(POWER(L296,2)+POWER(M296,2))</f>
        <v>2.0796018241781285E-2</v>
      </c>
      <c r="O296" s="68">
        <f>N296*2</f>
        <v>4.1592036483562571E-2</v>
      </c>
      <c r="P296" s="6"/>
      <c r="Q296" s="2">
        <v>5.6000000000000001E-2</v>
      </c>
      <c r="R296" s="2">
        <v>3.1E-2</v>
      </c>
      <c r="S296" s="2">
        <f>AVERAGE(Q296:R296)</f>
        <v>4.3499999999999997E-2</v>
      </c>
      <c r="T296" s="55">
        <f>O296-S296</f>
        <v>-1.9079635164374262E-3</v>
      </c>
      <c r="V296" s="62">
        <f>O296</f>
        <v>4.1592036483562571E-2</v>
      </c>
      <c r="W296" s="56"/>
      <c r="X296" s="56"/>
      <c r="Y296" s="56"/>
      <c r="Z296" s="56"/>
      <c r="AA296" s="56"/>
      <c r="AB296" s="56"/>
    </row>
    <row r="297" spans="1:28">
      <c r="A297" s="8">
        <v>244</v>
      </c>
      <c r="B297" s="2">
        <v>7.0456599999999994E-2</v>
      </c>
      <c r="C297" s="2">
        <v>2.58199E-2</v>
      </c>
      <c r="D297" s="2">
        <v>2.5568199999999999E-2</v>
      </c>
      <c r="E297" s="2">
        <f>SQRT(POWER(C297,2)+POWER(D297,2))</f>
        <v>3.6337309851583677E-2</v>
      </c>
      <c r="F297" s="2"/>
      <c r="G297" s="2">
        <v>1.9302199999999999E-2</v>
      </c>
      <c r="H297" s="2">
        <v>-3.4337999999999999E-3</v>
      </c>
      <c r="I297" s="2">
        <v>9.6874999999999999E-3</v>
      </c>
      <c r="J297" s="2">
        <f>SQRT(POWER(H297,2)+POWER(I297,2))</f>
        <v>1.0278065902201639E-2</v>
      </c>
      <c r="K297" s="6"/>
      <c r="L297" s="2">
        <f>(C297+H297)/2</f>
        <v>1.119305E-2</v>
      </c>
      <c r="M297" s="66">
        <f>(D297+I297)/2</f>
        <v>1.762785E-2</v>
      </c>
      <c r="N297" s="69">
        <f>SQRT(POWER(L297,2)+POWER(M297,2))</f>
        <v>2.0881222759335721E-2</v>
      </c>
      <c r="O297" s="68">
        <f>N297*2</f>
        <v>4.1762445518671441E-2</v>
      </c>
      <c r="P297" s="6"/>
      <c r="Q297" s="2">
        <v>7.1999999999999995E-2</v>
      </c>
      <c r="R297" s="2">
        <v>0.02</v>
      </c>
      <c r="S297" s="2">
        <f>AVERAGE(Q297:R297)</f>
        <v>4.5999999999999999E-2</v>
      </c>
      <c r="T297" s="55">
        <f>O297-S297</f>
        <v>-4.2375544813285579E-3</v>
      </c>
      <c r="V297" s="62">
        <f>O297</f>
        <v>4.1762445518671441E-2</v>
      </c>
      <c r="W297" s="56"/>
      <c r="X297" s="56"/>
      <c r="Y297" s="56"/>
      <c r="Z297" s="56"/>
      <c r="AA297" s="56"/>
      <c r="AB297" s="56"/>
    </row>
    <row r="298" spans="1:28">
      <c r="A298" s="8">
        <v>353</v>
      </c>
      <c r="B298" s="2">
        <v>6.73927E-2</v>
      </c>
      <c r="C298" s="2">
        <v>1.1698200000000001E-2</v>
      </c>
      <c r="D298" s="2">
        <v>3.4176999999999999E-2</v>
      </c>
      <c r="E298" s="2">
        <f>SQRT(POWER(C298,2)+POWER(D298,2))</f>
        <v>3.6123610177278789E-2</v>
      </c>
      <c r="F298" s="2"/>
      <c r="G298" s="2">
        <v>1.397E-2</v>
      </c>
      <c r="H298" s="2">
        <v>-8.4802999999999996E-3</v>
      </c>
      <c r="I298" s="2">
        <v>7.5074E-3</v>
      </c>
      <c r="J298" s="2">
        <f>SQRT(POWER(H298,2)+POWER(I298,2))</f>
        <v>1.1325923487733792E-2</v>
      </c>
      <c r="K298" s="6"/>
      <c r="L298" s="2">
        <f>(C298+H298)/2</f>
        <v>1.6089500000000005E-3</v>
      </c>
      <c r="M298" s="66">
        <f>(D298+I298)/2</f>
        <v>2.0842199999999998E-2</v>
      </c>
      <c r="N298" s="69">
        <f>SQRT(POWER(L298,2)+POWER(M298,2))</f>
        <v>2.0904210603189491E-2</v>
      </c>
      <c r="O298" s="68">
        <f>N298*2</f>
        <v>4.1808421206378982E-2</v>
      </c>
      <c r="P298" s="6"/>
      <c r="Q298" s="2">
        <v>7.1999999999999995E-2</v>
      </c>
      <c r="R298" s="2">
        <v>2.1999999999999999E-2</v>
      </c>
      <c r="S298" s="2">
        <f>AVERAGE(Q298:R298)</f>
        <v>4.7E-2</v>
      </c>
      <c r="T298" s="55">
        <f>O298-S298</f>
        <v>-5.1915787936210184E-3</v>
      </c>
      <c r="V298" s="62">
        <f>O298</f>
        <v>4.1808421206378982E-2</v>
      </c>
      <c r="W298" s="56"/>
      <c r="X298" s="56"/>
      <c r="Y298" s="56"/>
      <c r="Z298" s="56"/>
      <c r="AA298" s="56"/>
      <c r="AB298" s="56"/>
    </row>
    <row r="299" spans="1:28">
      <c r="A299" s="8">
        <v>532</v>
      </c>
      <c r="B299" s="2">
        <v>7.2429099999999996E-2</v>
      </c>
      <c r="C299" s="2">
        <v>2.98818E-2</v>
      </c>
      <c r="D299" s="2">
        <v>7.228E-3</v>
      </c>
      <c r="E299" s="2">
        <f>SQRT(POWER(C299,2)+POWER(D299,2))</f>
        <v>3.0743551441562503E-2</v>
      </c>
      <c r="F299" s="2"/>
      <c r="G299" s="2">
        <v>4.4199999999999997E-5</v>
      </c>
      <c r="H299" s="2">
        <v>1.12061E-2</v>
      </c>
      <c r="I299" s="2">
        <v>8.6160000000000002E-4</v>
      </c>
      <c r="J299" s="2">
        <f>SQRT(POWER(H299,2)+POWER(I299,2))</f>
        <v>1.1239173980769228E-2</v>
      </c>
      <c r="K299" s="6"/>
      <c r="L299" s="2">
        <f>(C299+H299)/2</f>
        <v>2.0543949999999998E-2</v>
      </c>
      <c r="M299" s="66">
        <f>(D299+I299)/2</f>
        <v>4.0448000000000003E-3</v>
      </c>
      <c r="N299" s="69">
        <f>SQRT(POWER(L299,2)+POWER(M299,2))</f>
        <v>2.0938344935607971E-2</v>
      </c>
      <c r="O299" s="68">
        <f>N299*2</f>
        <v>4.1876689871215941E-2</v>
      </c>
      <c r="P299" s="6"/>
      <c r="Q299" s="2">
        <v>6.0999999999999999E-2</v>
      </c>
      <c r="R299" s="2">
        <v>2.1999999999999999E-2</v>
      </c>
      <c r="S299" s="2">
        <f>AVERAGE(Q299:R299)</f>
        <v>4.1499999999999995E-2</v>
      </c>
      <c r="T299" s="55">
        <f>O299-S299</f>
        <v>3.766898712159461E-4</v>
      </c>
      <c r="V299" s="62">
        <f>O299</f>
        <v>4.1876689871215941E-2</v>
      </c>
      <c r="W299" s="56"/>
      <c r="X299" s="56"/>
      <c r="Y299" s="56"/>
      <c r="Z299" s="56"/>
      <c r="AA299" s="56"/>
      <c r="AB299" s="56"/>
    </row>
    <row r="300" spans="1:28">
      <c r="A300" s="8">
        <v>572</v>
      </c>
      <c r="B300" s="2">
        <v>5.5276100000000002E-2</v>
      </c>
      <c r="C300" s="2">
        <v>9.6827000000000007E-3</v>
      </c>
      <c r="D300" s="2">
        <v>2.3411899999999999E-2</v>
      </c>
      <c r="E300" s="2">
        <f>SQRT(POWER(C300,2)+POWER(D300,2))</f>
        <v>2.5335187800764374E-2</v>
      </c>
      <c r="F300" s="2"/>
      <c r="G300" s="2">
        <v>5.7954899999999997E-2</v>
      </c>
      <c r="H300" s="2">
        <v>-2.0147999999999999E-2</v>
      </c>
      <c r="I300" s="2">
        <v>1.7251900000000001E-2</v>
      </c>
      <c r="J300" s="2">
        <f>SQRT(POWER(H300,2)+POWER(I300,2))</f>
        <v>2.6524893168682132E-2</v>
      </c>
      <c r="K300" s="6"/>
      <c r="L300" s="2">
        <f>(C300+H300)/2</f>
        <v>-5.2326499999999993E-3</v>
      </c>
      <c r="M300" s="66">
        <f>(D300+I300)/2</f>
        <v>2.03319E-2</v>
      </c>
      <c r="N300" s="69">
        <f>SQRT(POWER(L300,2)+POWER(M300,2))</f>
        <v>2.0994446495025774E-2</v>
      </c>
      <c r="O300" s="68">
        <f>N300*2</f>
        <v>4.1988892990051548E-2</v>
      </c>
      <c r="P300" s="6"/>
      <c r="Q300" s="2">
        <v>0.05</v>
      </c>
      <c r="R300" s="2">
        <v>5.2999999999999999E-2</v>
      </c>
      <c r="S300" s="2">
        <f>AVERAGE(Q300:R300)</f>
        <v>5.1500000000000004E-2</v>
      </c>
      <c r="T300" s="55">
        <f>O300-S300</f>
        <v>-9.5111070099484565E-3</v>
      </c>
      <c r="V300" s="62">
        <f>O300</f>
        <v>4.1988892990051548E-2</v>
      </c>
      <c r="W300" s="56"/>
      <c r="X300" s="56"/>
      <c r="Y300" s="56"/>
      <c r="Z300" s="56"/>
      <c r="AA300" s="56"/>
      <c r="AB300" s="56"/>
    </row>
    <row r="301" spans="1:28">
      <c r="A301" s="8">
        <v>267</v>
      </c>
      <c r="B301" s="2">
        <v>1.37015E-2</v>
      </c>
      <c r="C301" s="2">
        <v>-2.2642999999999999E-3</v>
      </c>
      <c r="D301" s="2">
        <v>-1.2903000000000001E-3</v>
      </c>
      <c r="E301" s="2">
        <f>SQRT(POWER(C301,2)+POWER(D301,2))</f>
        <v>2.6061328784235081E-3</v>
      </c>
      <c r="F301" s="2"/>
      <c r="G301" s="2">
        <v>6.9751800000000003E-2</v>
      </c>
      <c r="H301" s="2">
        <v>-3.8529000000000001E-2</v>
      </c>
      <c r="I301" s="2">
        <v>-8.9324999999999995E-3</v>
      </c>
      <c r="J301" s="2">
        <f>SQRT(POWER(H301,2)+POWER(I301,2))</f>
        <v>3.9550896288832696E-2</v>
      </c>
      <c r="K301" s="6"/>
      <c r="L301" s="2">
        <f>(C301+H301)/2</f>
        <v>-2.0396649999999999E-2</v>
      </c>
      <c r="M301" s="66">
        <f>(D301+I301)/2</f>
        <v>-5.1113999999999995E-3</v>
      </c>
      <c r="N301" s="69">
        <f>SQRT(POWER(L301,2)+POWER(M301,2))</f>
        <v>2.102735697092005E-2</v>
      </c>
      <c r="O301" s="68">
        <f>N301*2</f>
        <v>4.2054713941840099E-2</v>
      </c>
      <c r="P301" s="6"/>
      <c r="Q301" s="2">
        <v>5.0000000000000001E-3</v>
      </c>
      <c r="R301" s="2">
        <v>7.9000000000000001E-2</v>
      </c>
      <c r="S301" s="2">
        <f>AVERAGE(Q301:R301)</f>
        <v>4.2000000000000003E-2</v>
      </c>
      <c r="T301" s="55">
        <f>O301-S301</f>
        <v>5.4713941840096869E-5</v>
      </c>
      <c r="V301" s="62">
        <f>O301</f>
        <v>4.2054713941840099E-2</v>
      </c>
      <c r="W301" s="56"/>
      <c r="X301" s="56"/>
      <c r="Y301" s="56"/>
      <c r="Z301" s="56"/>
      <c r="AA301" s="56"/>
      <c r="AB301" s="56"/>
    </row>
    <row r="302" spans="1:28">
      <c r="A302" s="17">
        <v>43</v>
      </c>
      <c r="B302" s="2">
        <v>2.86743E-2</v>
      </c>
      <c r="C302" s="2">
        <v>-1.0479E-2</v>
      </c>
      <c r="D302" s="2">
        <v>1.10116E-2</v>
      </c>
      <c r="E302" s="2">
        <f>SQRT(POWER(C302,2)+POWER(D302,2))</f>
        <v>1.5200814963678757E-2</v>
      </c>
      <c r="F302" s="2"/>
      <c r="G302" s="2">
        <v>5.6316600000000001E-2</v>
      </c>
      <c r="H302" s="2">
        <v>-2.98754E-2</v>
      </c>
      <c r="I302" s="2">
        <v>1.0421E-3</v>
      </c>
      <c r="J302" s="2">
        <f>SQRT(POWER(H302,2)+POWER(I302,2))</f>
        <v>2.9893569501984872E-2</v>
      </c>
      <c r="K302" s="6"/>
      <c r="L302" s="2">
        <f>(C302+H302)/2</f>
        <v>-2.0177199999999999E-2</v>
      </c>
      <c r="M302" s="66">
        <f>(D302+I302)/2</f>
        <v>6.0268500000000003E-3</v>
      </c>
      <c r="N302" s="69">
        <f>SQRT(POWER(L302,2)+POWER(M302,2))</f>
        <v>2.105807020509002E-2</v>
      </c>
      <c r="O302" s="68">
        <f>N302*2</f>
        <v>4.2116140410180039E-2</v>
      </c>
      <c r="P302" s="6"/>
      <c r="Q302" s="2">
        <v>3.04017E-2</v>
      </c>
      <c r="R302" s="2">
        <v>5.9787100000000003E-2</v>
      </c>
      <c r="S302" s="2">
        <f>AVERAGE(Q302:R302)</f>
        <v>4.50944E-2</v>
      </c>
      <c r="T302" s="55">
        <f>O302-S302</f>
        <v>-2.9782595898199607E-3</v>
      </c>
      <c r="V302" s="62">
        <f>O302</f>
        <v>4.2116140410180039E-2</v>
      </c>
      <c r="W302" s="56"/>
      <c r="X302" s="56"/>
      <c r="Y302" s="56"/>
      <c r="Z302" s="56"/>
      <c r="AA302" s="56"/>
      <c r="AB302" s="56"/>
    </row>
    <row r="303" spans="1:28">
      <c r="A303" s="8">
        <v>460</v>
      </c>
      <c r="B303" s="2">
        <v>1.7835E-2</v>
      </c>
      <c r="C303" s="2">
        <v>-9.8321999999999993E-3</v>
      </c>
      <c r="D303" s="2">
        <v>6.5123000000000004E-3</v>
      </c>
      <c r="E303" s="2">
        <f>SQRT(POWER(C303,2)+POWER(D303,2))</f>
        <v>1.1793312008507195E-2</v>
      </c>
      <c r="F303" s="2"/>
      <c r="G303" s="2">
        <v>5.4748000000000002E-3</v>
      </c>
      <c r="H303" s="2">
        <v>-3.2110300000000001E-2</v>
      </c>
      <c r="I303" s="2">
        <v>-2.4987E-3</v>
      </c>
      <c r="J303" s="2">
        <f>SQRT(POWER(H303,2)+POWER(I303,2))</f>
        <v>3.2207372879202674E-2</v>
      </c>
      <c r="K303" s="6"/>
      <c r="L303" s="2">
        <f>(C303+H303)/2</f>
        <v>-2.097125E-2</v>
      </c>
      <c r="M303" s="66">
        <f>(D303+I303)/2</f>
        <v>2.0068000000000004E-3</v>
      </c>
      <c r="N303" s="69">
        <f>SQRT(POWER(L303,2)+POWER(M303,2))</f>
        <v>2.1067049456497226E-2</v>
      </c>
      <c r="O303" s="68">
        <f>N303*2</f>
        <v>4.2134098912994453E-2</v>
      </c>
      <c r="P303" s="6"/>
      <c r="Q303" s="2">
        <v>2.3E-2</v>
      </c>
      <c r="R303" s="2">
        <v>6.4000000000000001E-2</v>
      </c>
      <c r="S303" s="2">
        <f>AVERAGE(Q303:R303)</f>
        <v>4.3499999999999997E-2</v>
      </c>
      <c r="T303" s="55">
        <f>O303-S303</f>
        <v>-1.3659010870055444E-3</v>
      </c>
      <c r="V303" s="62">
        <f>O303</f>
        <v>4.2134098912994453E-2</v>
      </c>
      <c r="W303" s="56"/>
      <c r="X303" s="56"/>
      <c r="Y303" s="56"/>
      <c r="Z303" s="56"/>
      <c r="AA303" s="56"/>
      <c r="AB303" s="56"/>
    </row>
    <row r="304" spans="1:28">
      <c r="A304" s="8">
        <v>416</v>
      </c>
      <c r="B304" s="2">
        <v>6.0360900000000002E-2</v>
      </c>
      <c r="C304" s="2">
        <v>1.1051500000000001E-2</v>
      </c>
      <c r="D304" s="2">
        <v>2.9548499999999998E-2</v>
      </c>
      <c r="E304" s="2">
        <f>SQRT(POWER(C304,2)+POWER(D304,2))</f>
        <v>3.1547575255477238E-2</v>
      </c>
      <c r="F304" s="2"/>
      <c r="G304" s="2">
        <v>6.9162799999999997E-2</v>
      </c>
      <c r="H304" s="2">
        <v>-2.95978E-2</v>
      </c>
      <c r="I304" s="2">
        <v>8.3598000000000006E-3</v>
      </c>
      <c r="J304" s="2">
        <f>SQRT(POWER(H304,2)+POWER(I304,2))</f>
        <v>3.075574776980719E-2</v>
      </c>
      <c r="K304" s="6"/>
      <c r="L304" s="2">
        <f>(C304+H304)/2</f>
        <v>-9.2731500000000008E-3</v>
      </c>
      <c r="M304" s="66">
        <f>(D304+I304)/2</f>
        <v>1.8954149999999999E-2</v>
      </c>
      <c r="N304" s="69">
        <f>SQRT(POWER(L304,2)+POWER(M304,2))</f>
        <v>2.1100974222651427E-2</v>
      </c>
      <c r="O304" s="68">
        <f>N304*2</f>
        <v>4.2201948445302853E-2</v>
      </c>
      <c r="P304" s="6"/>
      <c r="Q304" s="2">
        <v>6.3E-2</v>
      </c>
      <c r="R304" s="2">
        <v>6.0999999999999999E-2</v>
      </c>
      <c r="S304" s="2">
        <f>AVERAGE(Q304:R304)</f>
        <v>6.2E-2</v>
      </c>
      <c r="T304" s="55">
        <f>O304-S304</f>
        <v>-1.9798051554697146E-2</v>
      </c>
      <c r="V304" s="62">
        <f>O304</f>
        <v>4.2201948445302853E-2</v>
      </c>
      <c r="W304" s="56"/>
      <c r="X304" s="56"/>
      <c r="Y304" s="56"/>
      <c r="Z304" s="56"/>
      <c r="AA304" s="56"/>
      <c r="AB304" s="56"/>
    </row>
    <row r="305" spans="1:28">
      <c r="A305" s="8">
        <v>594</v>
      </c>
      <c r="B305" s="2">
        <v>2.3732799999999998E-2</v>
      </c>
      <c r="C305" s="2">
        <v>-7.1993999999999999E-3</v>
      </c>
      <c r="D305" s="2">
        <v>9.1347000000000008E-3</v>
      </c>
      <c r="E305" s="2">
        <f>SQRT(POWER(C305,2)+POWER(D305,2))</f>
        <v>1.1630739634692197E-2</v>
      </c>
      <c r="F305" s="2"/>
      <c r="G305" s="2">
        <v>1.895E-4</v>
      </c>
      <c r="H305" s="2">
        <v>-3.4026099999999997E-2</v>
      </c>
      <c r="I305" s="2">
        <v>-4.6199999999999998E-5</v>
      </c>
      <c r="J305" s="2">
        <f>SQRT(POWER(H305,2)+POWER(I305,2))</f>
        <v>3.4026131364732017E-2</v>
      </c>
      <c r="K305" s="6"/>
      <c r="L305" s="2">
        <f>(C305+H305)/2</f>
        <v>-2.0612749999999999E-2</v>
      </c>
      <c r="M305" s="66">
        <f>(D305+I305)/2</f>
        <v>4.5442500000000005E-3</v>
      </c>
      <c r="N305" s="69">
        <f>SQRT(POWER(L305,2)+POWER(M305,2))</f>
        <v>2.1107715902603009E-2</v>
      </c>
      <c r="O305" s="68">
        <f>N305*2</f>
        <v>4.2215431805206018E-2</v>
      </c>
      <c r="P305" s="6"/>
      <c r="Q305" s="2">
        <v>2.3E-2</v>
      </c>
      <c r="R305" s="2">
        <v>6.8000000000000005E-2</v>
      </c>
      <c r="S305" s="2">
        <f>AVERAGE(Q305:R305)</f>
        <v>4.5499999999999999E-2</v>
      </c>
      <c r="T305" s="55">
        <f>O305-S305</f>
        <v>-3.2845681947939812E-3</v>
      </c>
      <c r="V305" s="62">
        <f>O305</f>
        <v>4.2215431805206018E-2</v>
      </c>
      <c r="W305" s="56"/>
      <c r="X305" s="56"/>
      <c r="Y305" s="56"/>
      <c r="Z305" s="56"/>
      <c r="AA305" s="56"/>
      <c r="AB305" s="56"/>
    </row>
    <row r="306" spans="1:28">
      <c r="A306" s="8">
        <v>210</v>
      </c>
      <c r="B306" s="2">
        <v>6.5533800000000003E-2</v>
      </c>
      <c r="C306" s="2">
        <v>2.9461399999999999E-2</v>
      </c>
      <c r="D306" s="2">
        <v>2.0041300000000001E-2</v>
      </c>
      <c r="E306" s="2">
        <f>SQRT(POWER(C306,2)+POWER(D306,2))</f>
        <v>3.5631836826776134E-2</v>
      </c>
      <c r="F306" s="2"/>
      <c r="G306" s="2">
        <v>1.43082E-2</v>
      </c>
      <c r="H306" s="2">
        <v>5.4960000000000002E-4</v>
      </c>
      <c r="I306" s="2">
        <v>9.6554999999999992E-3</v>
      </c>
      <c r="J306" s="2">
        <f>SQRT(POWER(H306,2)+POWER(I306,2))</f>
        <v>9.6711292210372203E-3</v>
      </c>
      <c r="K306" s="6"/>
      <c r="L306" s="2">
        <f>(C306+H306)/2</f>
        <v>1.50055E-2</v>
      </c>
      <c r="M306" s="66">
        <f>(D306+I306)/2</f>
        <v>1.4848400000000001E-2</v>
      </c>
      <c r="N306" s="69">
        <f>SQRT(POWER(L306,2)+POWER(M306,2))</f>
        <v>2.1110187417690069E-2</v>
      </c>
      <c r="O306" s="68">
        <f>N306*2</f>
        <v>4.2220374835380138E-2</v>
      </c>
      <c r="P306" s="6"/>
      <c r="Q306" s="2">
        <v>7.0999999999999994E-2</v>
      </c>
      <c r="R306" s="2">
        <v>1.9E-2</v>
      </c>
      <c r="S306" s="6">
        <f>AVERAGE(Q306:R306)</f>
        <v>4.4999999999999998E-2</v>
      </c>
      <c r="T306" s="55">
        <f>O306-S306</f>
        <v>-2.7796251646198603E-3</v>
      </c>
      <c r="V306" s="62">
        <f>O306</f>
        <v>4.2220374835380138E-2</v>
      </c>
      <c r="W306" s="56"/>
      <c r="X306" s="56"/>
      <c r="Y306" s="56"/>
      <c r="Z306" s="56"/>
      <c r="AA306" s="56"/>
      <c r="AB306" s="56"/>
    </row>
    <row r="307" spans="1:28">
      <c r="A307" s="8">
        <v>509</v>
      </c>
      <c r="B307" s="2">
        <v>4.5693999999999999E-2</v>
      </c>
      <c r="C307" s="2">
        <v>-1.9308000000000001E-3</v>
      </c>
      <c r="D307" s="2">
        <v>1.5983799999999999E-2</v>
      </c>
      <c r="E307" s="2">
        <f>SQRT(POWER(C307,2)+POWER(D307,2))</f>
        <v>1.6099995375154615E-2</v>
      </c>
      <c r="F307" s="2"/>
      <c r="G307" s="2">
        <v>4.6874000000000004E-3</v>
      </c>
      <c r="H307" s="2">
        <v>-3.6339999999999997E-2</v>
      </c>
      <c r="I307" s="2">
        <v>2.1645000000000002E-3</v>
      </c>
      <c r="J307" s="2">
        <f>SQRT(POWER(H307,2)+POWER(I307,2))</f>
        <v>3.6404404407296649E-2</v>
      </c>
      <c r="K307" s="6"/>
      <c r="L307" s="2">
        <f>(C307+H307)/2</f>
        <v>-1.91354E-2</v>
      </c>
      <c r="M307" s="66">
        <f>(D307+I307)/2</f>
        <v>9.0741499999999996E-3</v>
      </c>
      <c r="N307" s="69">
        <f>SQRT(POWER(L307,2)+POWER(M307,2))</f>
        <v>2.1177906680843128E-2</v>
      </c>
      <c r="O307" s="68">
        <f>N307*2</f>
        <v>4.2355813361686256E-2</v>
      </c>
      <c r="P307" s="6"/>
      <c r="Q307" s="2">
        <v>3.2000000000000001E-2</v>
      </c>
      <c r="R307" s="2">
        <v>7.1999999999999995E-2</v>
      </c>
      <c r="S307" s="2">
        <f>AVERAGE(Q307:R307)</f>
        <v>5.1999999999999998E-2</v>
      </c>
      <c r="T307" s="55">
        <f>O307-S307</f>
        <v>-9.6441866383137412E-3</v>
      </c>
      <c r="V307" s="62">
        <f>O307</f>
        <v>4.2355813361686256E-2</v>
      </c>
      <c r="W307" s="56"/>
      <c r="X307" s="56"/>
      <c r="Y307" s="56"/>
      <c r="Z307" s="56"/>
      <c r="AA307" s="56"/>
      <c r="AB307" s="56"/>
    </row>
    <row r="308" spans="1:28">
      <c r="A308" s="1">
        <v>92</v>
      </c>
      <c r="B308" s="2">
        <v>1.64388E-2</v>
      </c>
      <c r="C308" s="2">
        <v>-7.1303E-3</v>
      </c>
      <c r="D308" s="2">
        <v>1.29876E-2</v>
      </c>
      <c r="E308" s="2">
        <f>SQRT(POWER(C308,2)+POWER(D308,2))</f>
        <v>1.4816171295243586E-2</v>
      </c>
      <c r="F308" s="2"/>
      <c r="G308" s="2">
        <v>5.9070999999999999E-2</v>
      </c>
      <c r="H308" s="2">
        <v>-3.1145599999999999E-2</v>
      </c>
      <c r="I308" s="2">
        <v>5.3403000000000001E-3</v>
      </c>
      <c r="J308" s="2">
        <f>SQRT(POWER(H308,2)+POWER(I308,2))</f>
        <v>3.1600113978433687E-2</v>
      </c>
      <c r="K308" s="6"/>
      <c r="L308" s="2">
        <f>(C308+H308)/2</f>
        <v>-1.9137950000000001E-2</v>
      </c>
      <c r="M308" s="66">
        <f>(D308+I308)/2</f>
        <v>9.1639500000000006E-3</v>
      </c>
      <c r="N308" s="69">
        <f>SQRT(POWER(L308,2)+POWER(M308,2))</f>
        <v>2.1218838559285004E-2</v>
      </c>
      <c r="O308" s="68">
        <f>N308*2</f>
        <v>4.2437677118570008E-2</v>
      </c>
      <c r="P308" s="6"/>
      <c r="Q308" s="2">
        <v>2.9000000000000001E-2</v>
      </c>
      <c r="R308" s="2">
        <v>6.3E-2</v>
      </c>
      <c r="S308" s="2">
        <f>AVERAGE(Q308:R308)</f>
        <v>4.5999999999999999E-2</v>
      </c>
      <c r="T308" s="55">
        <f>O308-S308</f>
        <v>-3.5623228814299912E-3</v>
      </c>
      <c r="V308" s="62">
        <f>O308</f>
        <v>4.2437677118570008E-2</v>
      </c>
      <c r="W308" s="56"/>
      <c r="X308" s="56"/>
      <c r="Y308" s="56"/>
      <c r="Z308" s="56"/>
      <c r="AA308" s="56"/>
      <c r="AB308" s="56"/>
    </row>
    <row r="309" spans="1:28">
      <c r="A309" s="8">
        <v>197</v>
      </c>
      <c r="B309" s="2">
        <v>4.01906E-2</v>
      </c>
      <c r="C309" s="2">
        <v>1.6648300000000001E-2</v>
      </c>
      <c r="D309" s="2">
        <v>1.8963500000000001E-2</v>
      </c>
      <c r="E309" s="2">
        <f>SQRT(POWER(C309,2)+POWER(D309,2))</f>
        <v>2.5234504654143702E-2</v>
      </c>
      <c r="F309" s="2"/>
      <c r="G309" s="2">
        <v>4.9579100000000001E-2</v>
      </c>
      <c r="H309" s="2">
        <v>-1.88942E-2</v>
      </c>
      <c r="I309" s="2">
        <v>2.3628799999999998E-2</v>
      </c>
      <c r="J309" s="2">
        <f>SQRT(POWER(H309,2)+POWER(I309,2))</f>
        <v>3.0254106879562648E-2</v>
      </c>
      <c r="K309" s="6"/>
      <c r="L309" s="2">
        <f>(C309+H309)/2</f>
        <v>-1.1229499999999993E-3</v>
      </c>
      <c r="M309" s="66">
        <f>(D309+I309)/2</f>
        <v>2.129615E-2</v>
      </c>
      <c r="N309" s="69">
        <f>SQRT(POWER(L309,2)+POWER(M309,2))</f>
        <v>2.1325736130905305E-2</v>
      </c>
      <c r="O309" s="68">
        <f>N309*2</f>
        <v>4.2651472261810611E-2</v>
      </c>
      <c r="P309" s="6"/>
      <c r="Q309" s="2">
        <v>0.05</v>
      </c>
      <c r="R309" s="2">
        <v>0.06</v>
      </c>
      <c r="S309" s="6">
        <f>AVERAGE(Q310:R310)</f>
        <v>5.1000000000000004E-2</v>
      </c>
      <c r="T309" s="55">
        <f>O309-S309</f>
        <v>-8.348527738189393E-3</v>
      </c>
      <c r="V309" s="62">
        <f>O309</f>
        <v>4.2651472261810611E-2</v>
      </c>
      <c r="W309" s="56"/>
      <c r="X309" s="56"/>
      <c r="Y309" s="56"/>
      <c r="Z309" s="56"/>
      <c r="AA309" s="56"/>
      <c r="AB309" s="56"/>
    </row>
    <row r="310" spans="1:28">
      <c r="A310" s="8">
        <v>272</v>
      </c>
      <c r="B310" s="2">
        <v>5.17163E-2</v>
      </c>
      <c r="C310" s="2">
        <v>-3.8219999999999999E-3</v>
      </c>
      <c r="D310" s="2">
        <v>2.4502300000000001E-2</v>
      </c>
      <c r="E310" s="2">
        <f>SQRT(POWER(C310,2)+POWER(D310,2))</f>
        <v>2.4798596518553224E-2</v>
      </c>
      <c r="F310" s="2"/>
      <c r="G310" s="2">
        <v>5.24079E-2</v>
      </c>
      <c r="H310" s="2">
        <v>-2.62819E-2</v>
      </c>
      <c r="I310" s="2">
        <v>5.8044999999999998E-3</v>
      </c>
      <c r="J310" s="2">
        <f>SQRT(POWER(H310,2)+POWER(I310,2))</f>
        <v>2.6915246383044683E-2</v>
      </c>
      <c r="K310" s="6"/>
      <c r="L310" s="2">
        <f>(C310+H310)/2</f>
        <v>-1.505195E-2</v>
      </c>
      <c r="M310" s="66">
        <f>(D310+I310)/2</f>
        <v>1.5153400000000001E-2</v>
      </c>
      <c r="N310" s="69">
        <f>SQRT(POWER(L310,2)+POWER(M310,2))</f>
        <v>2.135852828175434E-2</v>
      </c>
      <c r="O310" s="68">
        <f>N310*2</f>
        <v>4.271705656350868E-2</v>
      </c>
      <c r="P310" s="6"/>
      <c r="Q310" s="2">
        <v>4.9000000000000002E-2</v>
      </c>
      <c r="R310" s="2">
        <v>5.2999999999999999E-2</v>
      </c>
      <c r="S310" s="2">
        <f>AVERAGE(Q310:R310)</f>
        <v>5.1000000000000004E-2</v>
      </c>
      <c r="T310" s="55">
        <f>O310-S310</f>
        <v>-8.2829434364913232E-3</v>
      </c>
      <c r="V310" s="62">
        <f>O310</f>
        <v>4.271705656350868E-2</v>
      </c>
      <c r="W310" s="56"/>
      <c r="X310" s="56"/>
      <c r="Y310" s="56"/>
      <c r="Z310" s="56"/>
      <c r="AA310" s="56"/>
      <c r="AB310" s="56"/>
    </row>
    <row r="311" spans="1:28">
      <c r="A311" s="8">
        <v>534</v>
      </c>
      <c r="B311" s="3">
        <v>4.4928900000000001E-2</v>
      </c>
      <c r="C311" s="3">
        <v>3.2228999999999999E-3</v>
      </c>
      <c r="D311" s="3">
        <v>2.20436E-2</v>
      </c>
      <c r="E311" s="2">
        <f>SQRT(POWER(C311,2)+POWER(D311,2))</f>
        <v>2.2277957387740913E-2</v>
      </c>
      <c r="F311" s="2"/>
      <c r="G311" s="3">
        <v>2.4769900000000001E-2</v>
      </c>
      <c r="H311" s="3">
        <v>-3.1333399999999997E-2</v>
      </c>
      <c r="I311" s="3">
        <v>1.03391E-2</v>
      </c>
      <c r="J311" s="2">
        <f>SQRT(POWER(H311,2)+POWER(I311,2))</f>
        <v>3.2995135162172014E-2</v>
      </c>
      <c r="L311" s="2">
        <f>(C311+H311)/2</f>
        <v>-1.4055249999999998E-2</v>
      </c>
      <c r="M311" s="66">
        <f>(D311+I311)/2</f>
        <v>1.619135E-2</v>
      </c>
      <c r="N311" s="69">
        <f>SQRT(POWER(L311,2)+POWER(M311,2))</f>
        <v>2.1440845771214342E-2</v>
      </c>
      <c r="O311" s="68">
        <f>N311*2</f>
        <v>4.2881691542428685E-2</v>
      </c>
      <c r="P311" s="6"/>
      <c r="Q311" s="2">
        <v>4.3999999999999997E-2</v>
      </c>
      <c r="R311" s="2">
        <v>6.5000000000000002E-2</v>
      </c>
      <c r="S311" s="2">
        <f>AVERAGE(Q311:R311)</f>
        <v>5.45E-2</v>
      </c>
      <c r="T311" s="55">
        <f>O311-S311</f>
        <v>-1.1618308457571315E-2</v>
      </c>
      <c r="V311" s="62">
        <f>O311</f>
        <v>4.2881691542428685E-2</v>
      </c>
      <c r="W311" s="56"/>
      <c r="X311" s="56"/>
      <c r="Y311" s="56"/>
      <c r="Z311" s="56"/>
      <c r="AA311" s="56"/>
      <c r="AB311" s="56"/>
    </row>
    <row r="312" spans="1:28">
      <c r="A312" s="8">
        <v>511</v>
      </c>
      <c r="B312" s="2">
        <v>2.0067999999999999E-2</v>
      </c>
      <c r="C312" s="2">
        <v>2.8840000000000002E-4</v>
      </c>
      <c r="D312" s="2">
        <v>1.6161999999999999E-2</v>
      </c>
      <c r="E312" s="2">
        <f>SQRT(POWER(C312,2)+POWER(D312,2))</f>
        <v>1.6164572947034512E-2</v>
      </c>
      <c r="F312" s="2"/>
      <c r="G312" s="2">
        <v>8.1959400000000002E-2</v>
      </c>
      <c r="H312" s="2">
        <v>-3.8074200000000002E-2</v>
      </c>
      <c r="I312" s="2">
        <v>4.1555000000000003E-3</v>
      </c>
      <c r="J312" s="2">
        <f>SQRT(POWER(H312,2)+POWER(I312,2))</f>
        <v>3.8300298770244601E-2</v>
      </c>
      <c r="K312" s="6"/>
      <c r="L312" s="2">
        <f>(C312+H312)/2</f>
        <v>-1.8892900000000001E-2</v>
      </c>
      <c r="M312" s="66">
        <f>(D312+I312)/2</f>
        <v>1.0158749999999999E-2</v>
      </c>
      <c r="N312" s="69">
        <f>SQRT(POWER(L312,2)+POWER(M312,2))</f>
        <v>2.1450917741963862E-2</v>
      </c>
      <c r="O312" s="68">
        <f>N312*2</f>
        <v>4.2901835483927724E-2</v>
      </c>
      <c r="P312" s="6"/>
      <c r="Q312" s="2">
        <v>3.2000000000000001E-2</v>
      </c>
      <c r="R312" s="2">
        <v>7.5999999999999998E-2</v>
      </c>
      <c r="S312" s="2">
        <f>AVERAGE(Q312:R312)</f>
        <v>5.3999999999999999E-2</v>
      </c>
      <c r="T312" s="55">
        <f>O312-S312</f>
        <v>-1.1098164516072276E-2</v>
      </c>
      <c r="V312" s="62">
        <f>O312</f>
        <v>4.2901835483927724E-2</v>
      </c>
      <c r="W312" s="56"/>
      <c r="X312" s="56"/>
      <c r="Y312" s="56"/>
      <c r="Z312" s="56"/>
      <c r="AA312" s="56"/>
      <c r="AB312" s="56"/>
    </row>
    <row r="313" spans="1:28">
      <c r="A313" s="8">
        <v>369</v>
      </c>
      <c r="B313" s="2">
        <v>5.5222300000000002E-2</v>
      </c>
      <c r="C313" s="2">
        <v>2.3011299999999998E-2</v>
      </c>
      <c r="D313" s="2">
        <v>1.68681E-2</v>
      </c>
      <c r="E313" s="2">
        <f>SQRT(POWER(C313,2)+POWER(D313,2))</f>
        <v>2.8531609230816265E-2</v>
      </c>
      <c r="F313" s="2"/>
      <c r="G313" s="2">
        <v>4.1712199999999998E-2</v>
      </c>
      <c r="H313" s="2">
        <v>3.3890999999999999E-3</v>
      </c>
      <c r="I313" s="2">
        <v>1.70323E-2</v>
      </c>
      <c r="J313" s="2">
        <f>SQRT(POWER(H313,2)+POWER(I313,2))</f>
        <v>1.7366209779338726E-2</v>
      </c>
      <c r="K313" s="6"/>
      <c r="L313" s="2">
        <f>(C313+H313)/2</f>
        <v>1.3200199999999999E-2</v>
      </c>
      <c r="M313" s="66">
        <f>(D313+I313)/2</f>
        <v>1.6950199999999999E-2</v>
      </c>
      <c r="N313" s="69">
        <f>SQRT(POWER(L313,2)+POWER(M313,2))</f>
        <v>2.148382089107987E-2</v>
      </c>
      <c r="O313" s="68">
        <f>N313*2</f>
        <v>4.2967641782159741E-2</v>
      </c>
      <c r="P313" s="6"/>
      <c r="Q313" s="2">
        <v>5.7000000000000002E-2</v>
      </c>
      <c r="R313" s="2">
        <v>3.4000000000000002E-2</v>
      </c>
      <c r="S313" s="2">
        <f>AVERAGE(Q313:R313)</f>
        <v>4.5499999999999999E-2</v>
      </c>
      <c r="T313" s="55">
        <f>O313-S313</f>
        <v>-2.5323582178402582E-3</v>
      </c>
      <c r="V313" s="62">
        <f>O313</f>
        <v>4.2967641782159741E-2</v>
      </c>
      <c r="W313" s="56"/>
      <c r="X313" s="56"/>
      <c r="Y313" s="56"/>
      <c r="Z313" s="56"/>
      <c r="AA313" s="56"/>
      <c r="AB313" s="56"/>
    </row>
    <row r="314" spans="1:28">
      <c r="A314" s="8">
        <v>359</v>
      </c>
      <c r="B314" s="2">
        <v>6.7672599999999999E-2</v>
      </c>
      <c r="C314" s="2">
        <v>1.4160000000000001E-2</v>
      </c>
      <c r="D314" s="2">
        <v>2.66512E-2</v>
      </c>
      <c r="E314" s="2">
        <f>SQRT(POWER(C314,2)+POWER(D314,2))</f>
        <v>3.0179331693064377E-2</v>
      </c>
      <c r="F314" s="2"/>
      <c r="G314" s="2">
        <v>5.5525999999999999E-2</v>
      </c>
      <c r="H314" s="2">
        <v>-2.2684699999999999E-2</v>
      </c>
      <c r="I314" s="2">
        <v>1.54682E-2</v>
      </c>
      <c r="J314" s="2">
        <f>SQRT(POWER(H314,2)+POWER(I314,2))</f>
        <v>2.7456526097268751E-2</v>
      </c>
      <c r="K314" s="6"/>
      <c r="L314" s="2">
        <f>(C314+H314)/2</f>
        <v>-4.262349999999999E-3</v>
      </c>
      <c r="M314" s="66">
        <f>(D314+I314)/2</f>
        <v>2.1059700000000001E-2</v>
      </c>
      <c r="N314" s="69">
        <f>SQRT(POWER(L314,2)+POWER(M314,2))</f>
        <v>2.1486707323657109E-2</v>
      </c>
      <c r="O314" s="68">
        <f>N314*2</f>
        <v>4.2973414647314218E-2</v>
      </c>
      <c r="P314" s="6"/>
      <c r="Q314" s="2">
        <v>0.06</v>
      </c>
      <c r="R314" s="2">
        <v>5.3999999999999999E-2</v>
      </c>
      <c r="S314" s="2">
        <f>AVERAGE(Q314:R314)</f>
        <v>5.6999999999999995E-2</v>
      </c>
      <c r="T314" s="55">
        <f>O314-S314</f>
        <v>-1.4026585352685778E-2</v>
      </c>
      <c r="V314" s="62">
        <f>O314</f>
        <v>4.2973414647314218E-2</v>
      </c>
      <c r="W314" s="56"/>
      <c r="X314" s="56"/>
      <c r="Y314" s="56"/>
      <c r="Z314" s="56"/>
      <c r="AA314" s="56"/>
      <c r="AB314" s="56"/>
    </row>
    <row r="315" spans="1:28">
      <c r="A315" s="17">
        <v>73</v>
      </c>
      <c r="B315" s="2">
        <v>8.2246E-2</v>
      </c>
      <c r="C315" s="2">
        <v>2.7190700000000002E-2</v>
      </c>
      <c r="D315" s="2">
        <v>1.7058E-2</v>
      </c>
      <c r="E315" s="2">
        <f>SQRT(POWER(C315,2)+POWER(D315,2))</f>
        <v>3.2098435016212241E-2</v>
      </c>
      <c r="F315" s="2"/>
      <c r="G315" s="2">
        <v>3.5945900000000003E-2</v>
      </c>
      <c r="H315" s="2">
        <v>1.6448000000000001E-3</v>
      </c>
      <c r="I315" s="2">
        <v>1.48065E-2</v>
      </c>
      <c r="J315" s="2">
        <f>SQRT(POWER(H315,2)+POWER(I315,2))</f>
        <v>1.489757729599011E-2</v>
      </c>
      <c r="K315" s="6"/>
      <c r="L315" s="2">
        <f>(C315+H315)/2</f>
        <v>1.441775E-2</v>
      </c>
      <c r="M315" s="66">
        <f>(D315+I315)/2</f>
        <v>1.5932250000000002E-2</v>
      </c>
      <c r="N315" s="69">
        <f>SQRT(POWER(L315,2)+POWER(M315,2))</f>
        <v>2.1487394098052004E-2</v>
      </c>
      <c r="O315" s="68">
        <f>N315*2</f>
        <v>4.2974788196104008E-2</v>
      </c>
      <c r="P315" s="6"/>
      <c r="Q315" s="14">
        <v>6.4196900000000001E-2</v>
      </c>
      <c r="R315" s="14">
        <v>2.9795200000000001E-2</v>
      </c>
      <c r="S315" s="2">
        <f>AVERAGE(Q315:R315)</f>
        <v>4.6996049999999998E-2</v>
      </c>
      <c r="T315" s="55">
        <f>O315-S315</f>
        <v>-4.0212618038959896E-3</v>
      </c>
      <c r="V315" s="62">
        <f>O315</f>
        <v>4.2974788196104008E-2</v>
      </c>
      <c r="W315" s="56"/>
      <c r="X315" s="56"/>
      <c r="Y315" s="56"/>
      <c r="Z315" s="56"/>
      <c r="AA315" s="56"/>
      <c r="AB315" s="56"/>
    </row>
    <row r="316" spans="1:28">
      <c r="A316" s="8">
        <v>410</v>
      </c>
      <c r="B316" s="2">
        <v>6.9176000000000001E-2</v>
      </c>
      <c r="C316" s="2">
        <v>2.6976E-2</v>
      </c>
      <c r="D316" s="2">
        <v>1.31951E-2</v>
      </c>
      <c r="E316" s="2">
        <f>SQRT(POWER(C316,2)+POWER(D316,2))</f>
        <v>3.0030238760456102E-2</v>
      </c>
      <c r="F316" s="2"/>
      <c r="G316" s="2">
        <v>5.6927400000000003E-2</v>
      </c>
      <c r="H316" s="2">
        <v>-1.21642E-2</v>
      </c>
      <c r="I316" s="2">
        <v>2.7201300000000001E-2</v>
      </c>
      <c r="J316" s="2">
        <f>SQRT(POWER(H316,2)+POWER(I316,2))</f>
        <v>2.9797289865523005E-2</v>
      </c>
      <c r="K316" s="6"/>
      <c r="L316" s="2">
        <f>(C316+H316)/2</f>
        <v>7.4059E-3</v>
      </c>
      <c r="M316" s="66">
        <f>(D316+I316)/2</f>
        <v>2.0198199999999999E-2</v>
      </c>
      <c r="N316" s="69">
        <f>SQRT(POWER(L316,2)+POWER(M316,2))</f>
        <v>2.1513127109976365E-2</v>
      </c>
      <c r="O316" s="68">
        <f>N316*2</f>
        <v>4.302625421995273E-2</v>
      </c>
      <c r="P316" s="6"/>
      <c r="Q316" s="2">
        <v>0.06</v>
      </c>
      <c r="R316" s="2">
        <v>5.8999999999999997E-2</v>
      </c>
      <c r="S316" s="2">
        <f>AVERAGE(Q316:R316)</f>
        <v>5.9499999999999997E-2</v>
      </c>
      <c r="T316" s="55">
        <f>O316-S316</f>
        <v>-1.6473745780047268E-2</v>
      </c>
      <c r="V316" s="62">
        <f>O316</f>
        <v>4.302625421995273E-2</v>
      </c>
      <c r="W316" s="56"/>
      <c r="X316" s="56"/>
      <c r="Y316" s="56"/>
      <c r="Z316" s="56"/>
      <c r="AA316" s="56"/>
      <c r="AB316" s="56"/>
    </row>
    <row r="317" spans="1:28">
      <c r="A317" s="1">
        <v>124</v>
      </c>
      <c r="B317" s="2">
        <v>1.89E-2</v>
      </c>
      <c r="C317" s="2">
        <v>-1.1799199999999999E-2</v>
      </c>
      <c r="D317" s="2">
        <v>-2.4287000000000002E-3</v>
      </c>
      <c r="E317" s="2">
        <f>SQRT(POWER(C317,2)+POWER(D317,2))</f>
        <v>1.204656400514271E-2</v>
      </c>
      <c r="F317" s="2"/>
      <c r="G317" s="2">
        <v>3.2082100000000002E-2</v>
      </c>
      <c r="H317" s="2">
        <v>-2.9559700000000001E-2</v>
      </c>
      <c r="I317" s="2">
        <v>1.43302E-2</v>
      </c>
      <c r="J317" s="2">
        <f>SQRT(POWER(H317,2)+POWER(I317,2))</f>
        <v>3.2850121706471655E-2</v>
      </c>
      <c r="K317" s="6"/>
      <c r="L317" s="2">
        <f>(C317+H317)/2</f>
        <v>-2.0679450000000002E-2</v>
      </c>
      <c r="M317" s="66">
        <f>(D317+I317)/2</f>
        <v>5.9507499999999994E-3</v>
      </c>
      <c r="N317" s="69">
        <f>SQRT(POWER(L317,2)+POWER(M317,2))</f>
        <v>2.1518621653465634E-2</v>
      </c>
      <c r="O317" s="68">
        <f>N317*2</f>
        <v>4.3037243306931268E-2</v>
      </c>
      <c r="P317" s="6"/>
      <c r="Q317" s="10">
        <v>2.4E-2</v>
      </c>
      <c r="R317" s="10">
        <v>6.5000000000000002E-2</v>
      </c>
      <c r="S317" s="6">
        <f>AVERAGE(Q317:R317)</f>
        <v>4.4499999999999998E-2</v>
      </c>
      <c r="T317" s="55">
        <f>O317-S317</f>
        <v>-1.46275669306873E-3</v>
      </c>
      <c r="V317" s="62">
        <f>O317</f>
        <v>4.3037243306931268E-2</v>
      </c>
      <c r="W317" s="56"/>
      <c r="X317" s="56"/>
      <c r="Y317" s="56"/>
      <c r="Z317" s="56"/>
      <c r="AA317" s="56"/>
      <c r="AB317" s="56"/>
    </row>
    <row r="318" spans="1:28">
      <c r="A318" s="8">
        <v>245</v>
      </c>
      <c r="B318" s="2">
        <v>4.4175800000000001E-2</v>
      </c>
      <c r="C318" s="2">
        <v>1.8073200000000001E-2</v>
      </c>
      <c r="D318" s="2">
        <v>1.52067E-2</v>
      </c>
      <c r="E318" s="2">
        <f>SQRT(POWER(C318,2)+POWER(D318,2))</f>
        <v>2.3619574152173025E-2</v>
      </c>
      <c r="F318" s="2"/>
      <c r="G318" s="2">
        <v>9.8201999999999994E-3</v>
      </c>
      <c r="H318" s="2">
        <v>1.9726799999999999E-2</v>
      </c>
      <c r="I318" s="2">
        <v>5.4787000000000004E-3</v>
      </c>
      <c r="J318" s="2">
        <f>SQRT(POWER(H318,2)+POWER(I318,2))</f>
        <v>2.0473465557398922E-2</v>
      </c>
      <c r="K318" s="6"/>
      <c r="L318" s="2">
        <f>(C318+H318)/2</f>
        <v>1.89E-2</v>
      </c>
      <c r="M318" s="66">
        <f>(D318+I318)/2</f>
        <v>1.03427E-2</v>
      </c>
      <c r="N318" s="69">
        <f>SQRT(POWER(L318,2)+POWER(M318,2))</f>
        <v>2.1544870463523332E-2</v>
      </c>
      <c r="O318" s="68">
        <f>N318*2</f>
        <v>4.3089740927046663E-2</v>
      </c>
      <c r="P318" s="6"/>
      <c r="Q318" s="2">
        <v>4.7E-2</v>
      </c>
      <c r="R318" s="2">
        <v>4.1000000000000002E-2</v>
      </c>
      <c r="S318" s="2">
        <f>AVERAGE(Q318:R318)</f>
        <v>4.3999999999999997E-2</v>
      </c>
      <c r="T318" s="55">
        <f>O318-S318</f>
        <v>-9.1025907295333441E-4</v>
      </c>
      <c r="V318" s="62">
        <f>O318</f>
        <v>4.3089740927046663E-2</v>
      </c>
      <c r="W318" s="56"/>
      <c r="X318" s="56"/>
      <c r="Y318" s="56"/>
      <c r="Z318" s="56"/>
      <c r="AA318" s="56"/>
      <c r="AB318" s="56"/>
    </row>
    <row r="319" spans="1:28">
      <c r="A319" s="8">
        <v>479</v>
      </c>
      <c r="B319" s="2">
        <v>3.1705440000000001E-2</v>
      </c>
      <c r="C319" s="2">
        <v>-1.0004020000000001E-2</v>
      </c>
      <c r="D319" s="2">
        <v>-1.3558840000000001E-2</v>
      </c>
      <c r="E319" s="2">
        <f>SQRT(POWER(C319,2)+POWER(D319,2))</f>
        <v>1.6850001730148279E-2</v>
      </c>
      <c r="F319" s="2"/>
      <c r="G319" s="2">
        <v>5.7772200000000003E-2</v>
      </c>
      <c r="H319" s="2">
        <v>-1.2792400000000001E-2</v>
      </c>
      <c r="I319" s="2">
        <v>-2.3148499999999999E-2</v>
      </c>
      <c r="J319" s="2">
        <f>SQRT(POWER(H319,2)+POWER(I319,2))</f>
        <v>2.6448034898835113E-2</v>
      </c>
      <c r="K319" s="6"/>
      <c r="L319" s="2">
        <f>(C319+H319)/2</f>
        <v>-1.1398210000000001E-2</v>
      </c>
      <c r="M319" s="66">
        <f>(D319+I319)/2</f>
        <v>-1.8353669999999999E-2</v>
      </c>
      <c r="N319" s="69">
        <f>SQRT(POWER(L319,2)+POWER(M319,2))</f>
        <v>2.1605008532120509E-2</v>
      </c>
      <c r="O319" s="68">
        <f>N319*2</f>
        <v>4.3210017064241019E-2</v>
      </c>
      <c r="P319" s="6"/>
      <c r="Q319" s="2">
        <v>3.3000000000000002E-2</v>
      </c>
      <c r="R319" s="2">
        <v>5.1999999999999998E-2</v>
      </c>
      <c r="S319" s="2">
        <f>AVERAGE(Q319:R319)</f>
        <v>4.2499999999999996E-2</v>
      </c>
      <c r="T319" s="55">
        <f>O319-S319</f>
        <v>7.1001706424102251E-4</v>
      </c>
      <c r="V319" s="62">
        <f>O319</f>
        <v>4.3210017064241019E-2</v>
      </c>
      <c r="W319" s="56"/>
      <c r="X319" s="56"/>
      <c r="Y319" s="56"/>
      <c r="Z319" s="56"/>
      <c r="AA319" s="56"/>
      <c r="AB319" s="56"/>
    </row>
    <row r="320" spans="1:28">
      <c r="A320" s="8">
        <v>413</v>
      </c>
      <c r="B320" s="2">
        <v>6.6977599999999998E-2</v>
      </c>
      <c r="C320" s="2">
        <v>1.91471E-2</v>
      </c>
      <c r="D320" s="2">
        <v>2.10212E-2</v>
      </c>
      <c r="E320" s="2">
        <f>SQRT(POWER(C320,2)+POWER(D320,2))</f>
        <v>2.8434174646892778E-2</v>
      </c>
      <c r="F320" s="2"/>
      <c r="G320" s="2">
        <v>4.4615000000000002E-2</v>
      </c>
      <c r="H320" s="2">
        <v>-2.16563E-2</v>
      </c>
      <c r="I320" s="2">
        <v>2.2207999999999999E-2</v>
      </c>
      <c r="J320" s="2">
        <f>SQRT(POWER(H320,2)+POWER(I320,2))</f>
        <v>3.1019197179972275E-2</v>
      </c>
      <c r="K320" s="6"/>
      <c r="L320" s="2">
        <f>(C320+H320)/2</f>
        <v>-1.2545999999999998E-3</v>
      </c>
      <c r="M320" s="66">
        <f>(D320+I320)/2</f>
        <v>2.1614599999999998E-2</v>
      </c>
      <c r="N320" s="69">
        <f>SQRT(POWER(L320,2)+POWER(M320,2))</f>
        <v>2.1650980447083679E-2</v>
      </c>
      <c r="O320" s="68">
        <f>N320*2</f>
        <v>4.3301960894167359E-2</v>
      </c>
      <c r="P320" s="6"/>
      <c r="Q320" s="2">
        <v>5.6000000000000001E-2</v>
      </c>
      <c r="R320" s="2">
        <v>6.2E-2</v>
      </c>
      <c r="S320" s="2">
        <f>AVERAGE(Q320:R320)</f>
        <v>5.8999999999999997E-2</v>
      </c>
      <c r="T320" s="55">
        <f>O320-S320</f>
        <v>-1.5698039105832638E-2</v>
      </c>
      <c r="V320" s="62">
        <f>O320</f>
        <v>4.3301960894167359E-2</v>
      </c>
      <c r="W320" s="56"/>
      <c r="X320" s="56"/>
      <c r="Y320" s="56"/>
      <c r="Z320" s="56"/>
      <c r="AA320" s="56"/>
      <c r="AB320" s="56"/>
    </row>
    <row r="321" spans="1:28">
      <c r="A321" s="8">
        <v>292</v>
      </c>
      <c r="B321" s="2">
        <v>3.8459000000000002E-3</v>
      </c>
      <c r="C321" s="2">
        <v>-4.3629000000000003E-3</v>
      </c>
      <c r="D321" s="2">
        <v>-5.2811999999999998E-3</v>
      </c>
      <c r="E321" s="2">
        <f>SQRT(POWER(C321,2)+POWER(D321,2))</f>
        <v>6.8502532690404953E-3</v>
      </c>
      <c r="F321" s="2"/>
      <c r="G321" s="2">
        <v>6.9889099999999996E-2</v>
      </c>
      <c r="H321" s="2">
        <v>-3.90765E-2</v>
      </c>
      <c r="I321" s="2">
        <v>5.9695E-3</v>
      </c>
      <c r="J321" s="2">
        <f>SQRT(POWER(H321,2)+POWER(I321,2))</f>
        <v>3.9529834081361889E-2</v>
      </c>
      <c r="K321" s="6"/>
      <c r="L321" s="2">
        <f>(C321+H321)/2</f>
        <v>-2.1719700000000002E-2</v>
      </c>
      <c r="M321" s="66">
        <f>(D321+I321)/2</f>
        <v>3.441500000000001E-4</v>
      </c>
      <c r="N321" s="69">
        <f>SQRT(POWER(L321,2)+POWER(M321,2))</f>
        <v>2.1722426367984313E-2</v>
      </c>
      <c r="O321" s="68">
        <f>N321*2</f>
        <v>4.3444852735968625E-2</v>
      </c>
      <c r="P321" s="6"/>
      <c r="Q321" s="2">
        <v>1.2999999999999999E-2</v>
      </c>
      <c r="R321" s="2">
        <v>7.9000000000000001E-2</v>
      </c>
      <c r="S321" s="2">
        <f>AVERAGE(Q321:R321)</f>
        <v>4.5999999999999999E-2</v>
      </c>
      <c r="T321" s="55">
        <f>O321-S321</f>
        <v>-2.5551472640313738E-3</v>
      </c>
      <c r="V321" s="62">
        <f>O321</f>
        <v>4.3444852735968625E-2</v>
      </c>
      <c r="W321" s="56"/>
      <c r="X321" s="56"/>
      <c r="Y321" s="56"/>
      <c r="Z321" s="56"/>
      <c r="AA321" s="56"/>
      <c r="AB321" s="56"/>
    </row>
    <row r="322" spans="1:28">
      <c r="A322" s="8">
        <v>96</v>
      </c>
      <c r="B322" s="9">
        <v>2.9068699999999999E-2</v>
      </c>
      <c r="C322" s="9">
        <v>-5.5699999999999999E-5</v>
      </c>
      <c r="D322" s="9">
        <v>1.37895E-2</v>
      </c>
      <c r="E322" s="2">
        <f>SQRT(POWER(C322,2)+POWER(D322,2))</f>
        <v>1.3789612494192865E-2</v>
      </c>
      <c r="F322" s="9"/>
      <c r="G322" s="9">
        <v>1.22279E-2</v>
      </c>
      <c r="H322" s="9">
        <v>-4.23235E-2</v>
      </c>
      <c r="I322" s="9">
        <v>-4.0609000000000001E-3</v>
      </c>
      <c r="J322" s="2">
        <f>SQRT(POWER(H322,2)+POWER(I322,2))</f>
        <v>4.2517873430593871E-2</v>
      </c>
      <c r="K322" s="6"/>
      <c r="L322" s="2">
        <f>(C322+H322)/2</f>
        <v>-2.1189599999999999E-2</v>
      </c>
      <c r="M322" s="66">
        <f>(D322+I322)/2</f>
        <v>4.8643000000000002E-3</v>
      </c>
      <c r="N322" s="69">
        <f>SQRT(POWER(L322,2)+POWER(M322,2))</f>
        <v>2.1740758097407734E-2</v>
      </c>
      <c r="O322" s="68">
        <f>N322*2</f>
        <v>4.3481516194815467E-2</v>
      </c>
      <c r="P322" s="9"/>
      <c r="Q322" s="9">
        <v>2.7E-2</v>
      </c>
      <c r="R322" s="9">
        <v>8.5000000000000006E-2</v>
      </c>
      <c r="S322" s="21">
        <f>AVERAGE(Q322:R322)</f>
        <v>5.6000000000000001E-2</v>
      </c>
      <c r="T322" s="55">
        <f>O322-S322</f>
        <v>-1.2518483805184534E-2</v>
      </c>
      <c r="V322" s="62">
        <f>O322</f>
        <v>4.3481516194815467E-2</v>
      </c>
      <c r="W322" s="56"/>
      <c r="X322" s="56"/>
      <c r="Y322" s="56"/>
      <c r="Z322" s="56"/>
      <c r="AA322" s="56"/>
      <c r="AB322" s="56"/>
    </row>
    <row r="323" spans="1:28">
      <c r="A323" s="8">
        <v>367</v>
      </c>
      <c r="B323" s="2">
        <v>8.0992999999999996E-2</v>
      </c>
      <c r="C323" s="2">
        <v>3.0296199999999999E-2</v>
      </c>
      <c r="D323" s="2">
        <v>1.41373E-2</v>
      </c>
      <c r="E323" s="2">
        <f>SQRT(POWER(C323,2)+POWER(D323,2))</f>
        <v>3.3432364345496117E-2</v>
      </c>
      <c r="F323" s="2"/>
      <c r="G323" s="2">
        <v>2.59238E-2</v>
      </c>
      <c r="H323" s="2">
        <v>4.7651000000000004E-3</v>
      </c>
      <c r="I323" s="2">
        <v>1.1638799999999999E-2</v>
      </c>
      <c r="J323" s="2">
        <f>SQRT(POWER(H323,2)+POWER(I323,2))</f>
        <v>1.2576479771780337E-2</v>
      </c>
      <c r="K323" s="6"/>
      <c r="L323" s="2">
        <f>(C323+H323)/2</f>
        <v>1.7530649999999998E-2</v>
      </c>
      <c r="M323" s="66">
        <f>(D323+I323)/2</f>
        <v>1.288805E-2</v>
      </c>
      <c r="N323" s="69">
        <f>SQRT(POWER(L323,2)+POWER(M323,2))</f>
        <v>2.175834373809275E-2</v>
      </c>
      <c r="O323" s="68">
        <f>N323*2</f>
        <v>4.3516687476185499E-2</v>
      </c>
      <c r="P323" s="6"/>
      <c r="Q323" s="2">
        <v>6.6000000000000003E-2</v>
      </c>
      <c r="R323" s="2">
        <v>2.5000000000000001E-2</v>
      </c>
      <c r="S323" s="2">
        <f>AVERAGE(Q323:R323)</f>
        <v>4.5499999999999999E-2</v>
      </c>
      <c r="T323" s="55">
        <f>O323-S323</f>
        <v>-1.9833125238144997E-3</v>
      </c>
      <c r="V323" s="62">
        <f>O323</f>
        <v>4.3516687476185499E-2</v>
      </c>
      <c r="W323" s="56"/>
      <c r="X323" s="56"/>
      <c r="Y323" s="56"/>
      <c r="Z323" s="56"/>
      <c r="AA323" s="56"/>
      <c r="AB323" s="56"/>
    </row>
    <row r="324" spans="1:28">
      <c r="A324" s="8">
        <v>452</v>
      </c>
      <c r="B324" s="2">
        <v>6.3417500000000002E-2</v>
      </c>
      <c r="C324" s="2">
        <v>2.71197E-2</v>
      </c>
      <c r="D324" s="2">
        <v>4.0309999999999999E-3</v>
      </c>
      <c r="E324" s="2">
        <f>SQRT(POWER(C324,2)+POWER(D324,2))</f>
        <v>2.7417641931610386E-2</v>
      </c>
      <c r="F324" s="2"/>
      <c r="G324" s="2">
        <v>3.6859000000000003E-2</v>
      </c>
      <c r="H324" s="2">
        <v>1.50782E-2</v>
      </c>
      <c r="I324" s="2">
        <v>6.7478E-3</v>
      </c>
      <c r="J324" s="2">
        <f>SQRT(POWER(H324,2)+POWER(I324,2))</f>
        <v>1.6519228797979645E-2</v>
      </c>
      <c r="K324" s="6"/>
      <c r="L324" s="2">
        <f>(C324+H324)/2</f>
        <v>2.1098949999999998E-2</v>
      </c>
      <c r="M324" s="66">
        <f>(D324+I324)/2</f>
        <v>5.3893999999999999E-3</v>
      </c>
      <c r="N324" s="69">
        <f>SQRT(POWER(L324,2)+POWER(M324,2))</f>
        <v>2.177639372032247E-2</v>
      </c>
      <c r="O324" s="68">
        <f>N324*2</f>
        <v>4.355278744064494E-2</v>
      </c>
      <c r="P324" s="6"/>
      <c r="Q324" s="2">
        <v>5.3999999999999999E-2</v>
      </c>
      <c r="R324" s="2">
        <v>3.3000000000000002E-2</v>
      </c>
      <c r="S324" s="2">
        <f>AVERAGE(Q324:R324)</f>
        <v>4.3499999999999997E-2</v>
      </c>
      <c r="T324" s="55">
        <f>O324-S324</f>
        <v>5.2787440644942729E-5</v>
      </c>
      <c r="V324" s="62">
        <f>O324</f>
        <v>4.355278744064494E-2</v>
      </c>
      <c r="W324" s="56"/>
      <c r="X324" s="56"/>
      <c r="Y324" s="56"/>
      <c r="Z324" s="56"/>
      <c r="AA324" s="56"/>
      <c r="AB324" s="56"/>
    </row>
    <row r="325" spans="1:28">
      <c r="A325" s="8">
        <v>498</v>
      </c>
      <c r="B325" s="2">
        <v>4.6520400000000003E-2</v>
      </c>
      <c r="C325" s="2">
        <v>-1.0782000000000001E-3</v>
      </c>
      <c r="D325" s="2">
        <v>2.2089500000000001E-2</v>
      </c>
      <c r="E325" s="2">
        <f>SQRT(POWER(C325,2)+POWER(D325,2))</f>
        <v>2.2115798097513913E-2</v>
      </c>
      <c r="F325" s="2"/>
      <c r="G325" s="2">
        <v>3.9681500000000001E-2</v>
      </c>
      <c r="H325" s="2">
        <v>-1.1500099999999999E-2</v>
      </c>
      <c r="I325" s="2">
        <v>1.9647100000000001E-2</v>
      </c>
      <c r="J325" s="2">
        <f>SQRT(POWER(H325,2)+POWER(I325,2))</f>
        <v>2.2765342923400034E-2</v>
      </c>
      <c r="K325" s="6"/>
      <c r="L325" s="2">
        <f>(C325+H325)/2</f>
        <v>-6.2891499999999994E-3</v>
      </c>
      <c r="M325" s="66">
        <f>(D325+I325)/2</f>
        <v>2.0868299999999999E-2</v>
      </c>
      <c r="N325" s="69">
        <f>SQRT(POWER(L325,2)+POWER(M325,2))</f>
        <v>2.1795397509852852E-2</v>
      </c>
      <c r="O325" s="68">
        <f>N325*2</f>
        <v>4.3590795019705704E-2</v>
      </c>
      <c r="P325" s="6"/>
      <c r="Q325" s="2">
        <v>4.3999999999999997E-2</v>
      </c>
      <c r="R325" s="2">
        <v>4.4999999999999998E-2</v>
      </c>
      <c r="S325" s="2">
        <f>AVERAGE(Q325:R325)</f>
        <v>4.4499999999999998E-2</v>
      </c>
      <c r="T325" s="55">
        <f>O325-S325</f>
        <v>-9.0920498029429392E-4</v>
      </c>
      <c r="V325" s="62">
        <f>O325</f>
        <v>4.3590795019705704E-2</v>
      </c>
      <c r="W325" s="56"/>
      <c r="X325" s="56"/>
      <c r="Y325" s="56"/>
      <c r="Z325" s="56"/>
      <c r="AA325" s="56"/>
      <c r="AB325" s="56"/>
    </row>
    <row r="326" spans="1:28">
      <c r="A326" s="8">
        <v>455</v>
      </c>
      <c r="B326" s="2">
        <v>2.1761900000000001E-2</v>
      </c>
      <c r="C326" s="2">
        <v>-1.1949E-3</v>
      </c>
      <c r="D326" s="2">
        <v>1.5506199999999999E-2</v>
      </c>
      <c r="E326" s="2">
        <f>SQRT(POWER(C326,2)+POWER(D326,2))</f>
        <v>1.555217105262156E-2</v>
      </c>
      <c r="F326" s="2"/>
      <c r="G326" s="2">
        <v>5.7621400000000003E-2</v>
      </c>
      <c r="H326" s="2">
        <v>-1.76743E-2</v>
      </c>
      <c r="I326" s="2">
        <v>2.38675E-2</v>
      </c>
      <c r="J326" s="2">
        <f>SQRT(POWER(H326,2)+POWER(I326,2))</f>
        <v>2.9699131918963558E-2</v>
      </c>
      <c r="K326" s="6"/>
      <c r="L326" s="2">
        <f>(C326+H326)/2</f>
        <v>-9.4345999999999996E-3</v>
      </c>
      <c r="M326" s="66">
        <f>(D326+I326)/2</f>
        <v>1.9686849999999999E-2</v>
      </c>
      <c r="N326" s="69">
        <f>SQRT(POWER(L326,2)+POWER(M326,2))</f>
        <v>2.1830797971730213E-2</v>
      </c>
      <c r="O326" s="68">
        <f>N326*2</f>
        <v>4.3661595943460425E-2</v>
      </c>
      <c r="P326" s="6"/>
      <c r="Q326" s="2">
        <v>3.1E-2</v>
      </c>
      <c r="R326" s="2">
        <v>5.8999999999999997E-2</v>
      </c>
      <c r="S326" s="2">
        <f>AVERAGE(Q326:R326)</f>
        <v>4.4999999999999998E-2</v>
      </c>
      <c r="T326" s="55">
        <f>O326-S326</f>
        <v>-1.338404056539573E-3</v>
      </c>
      <c r="V326" s="62">
        <f>O326</f>
        <v>4.3661595943460425E-2</v>
      </c>
      <c r="W326" s="56"/>
      <c r="X326" s="56"/>
      <c r="Y326" s="56"/>
      <c r="Z326" s="56"/>
      <c r="AA326" s="56"/>
      <c r="AB326" s="56"/>
    </row>
    <row r="327" spans="1:28">
      <c r="A327" s="8">
        <v>104</v>
      </c>
      <c r="B327" s="9">
        <v>4.9972999999999997E-2</v>
      </c>
      <c r="C327" s="9">
        <v>-6.3943000000000003E-3</v>
      </c>
      <c r="D327" s="9">
        <v>2.27563E-2</v>
      </c>
      <c r="E327" s="2">
        <f>SQRT(POWER(C327,2)+POWER(D327,2))</f>
        <v>2.3637602716434676E-2</v>
      </c>
      <c r="F327" s="9"/>
      <c r="G327" s="9">
        <v>5.0056000000000003E-2</v>
      </c>
      <c r="H327" s="9">
        <v>-2.8672099999999999E-2</v>
      </c>
      <c r="I327" s="9">
        <v>3.2897E-3</v>
      </c>
      <c r="J327" s="2">
        <f>SQRT(POWER(H327,2)+POWER(I327,2))</f>
        <v>2.8860205205438163E-2</v>
      </c>
      <c r="K327" s="6"/>
      <c r="L327" s="2">
        <f>(C327+H327)/2</f>
        <v>-1.7533199999999999E-2</v>
      </c>
      <c r="M327" s="66">
        <f>(D327+I327)/2</f>
        <v>1.3023E-2</v>
      </c>
      <c r="N327" s="69">
        <f>SQRT(POWER(L327,2)+POWER(M327,2))</f>
        <v>2.1840595945165964E-2</v>
      </c>
      <c r="O327" s="68">
        <f>N327*2</f>
        <v>4.3681191890331927E-2</v>
      </c>
      <c r="P327" s="9"/>
      <c r="Q327" s="9">
        <v>4.9000000000000002E-2</v>
      </c>
      <c r="R327" s="9">
        <v>5.7000000000000002E-2</v>
      </c>
      <c r="S327" s="2">
        <f>AVERAGE(Q327:R327)</f>
        <v>5.3000000000000005E-2</v>
      </c>
      <c r="T327" s="55">
        <f>O327-S327</f>
        <v>-9.318808109668078E-3</v>
      </c>
      <c r="V327" s="62">
        <f>O327</f>
        <v>4.3681191890331927E-2</v>
      </c>
      <c r="W327" s="56"/>
      <c r="X327" s="56"/>
      <c r="Y327" s="56"/>
      <c r="Z327" s="56"/>
      <c r="AA327" s="56"/>
      <c r="AB327" s="56"/>
    </row>
    <row r="328" spans="1:28">
      <c r="A328" s="8">
        <v>450</v>
      </c>
      <c r="B328" s="2">
        <v>4.0842299999999998E-2</v>
      </c>
      <c r="C328" s="2">
        <v>-3.3601999999999998E-3</v>
      </c>
      <c r="D328" s="2">
        <v>1.5347899999999999E-2</v>
      </c>
      <c r="E328" s="2">
        <f>SQRT(POWER(C328,2)+POWER(D328,2))</f>
        <v>1.5711428275303297E-2</v>
      </c>
      <c r="F328" s="2"/>
      <c r="G328" s="2">
        <v>2.28101E-2</v>
      </c>
      <c r="H328" s="2">
        <v>-3.1796600000000001E-2</v>
      </c>
      <c r="I328" s="2">
        <v>1.07884E-2</v>
      </c>
      <c r="J328" s="2">
        <f>SQRT(POWER(H328,2)+POWER(I328,2))</f>
        <v>3.3576976429094983E-2</v>
      </c>
      <c r="K328" s="6"/>
      <c r="L328" s="2">
        <f>(C328+H328)/2</f>
        <v>-1.7578400000000001E-2</v>
      </c>
      <c r="M328" s="66">
        <f>(D328+I328)/2</f>
        <v>1.3068150000000001E-2</v>
      </c>
      <c r="N328" s="69">
        <f>SQRT(POWER(L328,2)+POWER(M328,2))</f>
        <v>2.1903805399576121E-2</v>
      </c>
      <c r="O328" s="68">
        <f>N328*2</f>
        <v>4.3807610799152241E-2</v>
      </c>
      <c r="P328" s="6"/>
      <c r="Q328" s="2">
        <v>3.1E-2</v>
      </c>
      <c r="R328" s="2">
        <v>6.7000000000000004E-2</v>
      </c>
      <c r="S328" s="2">
        <f>AVERAGE(Q328:R328)</f>
        <v>4.9000000000000002E-2</v>
      </c>
      <c r="T328" s="55">
        <f>O328-S328</f>
        <v>-5.1923892008477607E-3</v>
      </c>
      <c r="V328" s="62">
        <f>O328</f>
        <v>4.3807610799152241E-2</v>
      </c>
      <c r="W328" s="56"/>
      <c r="X328" s="56"/>
      <c r="Y328" s="56"/>
      <c r="Z328" s="56"/>
      <c r="AA328" s="56"/>
      <c r="AB328" s="56"/>
    </row>
    <row r="329" spans="1:28">
      <c r="A329" s="8">
        <v>577</v>
      </c>
      <c r="B329" s="2">
        <v>8.2544099999999995E-2</v>
      </c>
      <c r="C329" s="2">
        <v>3.6545399999999999E-2</v>
      </c>
      <c r="D329" s="2">
        <v>3.0598000000000001E-3</v>
      </c>
      <c r="E329" s="2">
        <f>SQRT(POWER(C329,2)+POWER(D329,2))</f>
        <v>3.6673268700785321E-2</v>
      </c>
      <c r="F329" s="2"/>
      <c r="G329" s="2">
        <v>1.4821300000000001E-2</v>
      </c>
      <c r="H329" s="2">
        <v>7.5259000000000003E-3</v>
      </c>
      <c r="I329" s="2">
        <v>-3.9106000000000002E-3</v>
      </c>
      <c r="J329" s="2">
        <f>SQRT(POWER(H329,2)+POWER(I329,2))</f>
        <v>8.4812713180277416E-3</v>
      </c>
      <c r="K329" s="6"/>
      <c r="L329" s="2">
        <f>(C329+H329)/2</f>
        <v>2.203565E-2</v>
      </c>
      <c r="M329" s="66">
        <f>(D329+I329)/2</f>
        <v>-4.2540000000000004E-4</v>
      </c>
      <c r="N329" s="69">
        <f>SQRT(POWER(L329,2)+POWER(M329,2))</f>
        <v>2.2039755808141343E-2</v>
      </c>
      <c r="O329" s="68">
        <f>N329*2</f>
        <v>4.4079511616282686E-2</v>
      </c>
      <c r="P329" s="6"/>
      <c r="Q329" s="2">
        <v>7.2999999999999995E-2</v>
      </c>
      <c r="R329" s="2">
        <v>1.6E-2</v>
      </c>
      <c r="S329" s="2">
        <f>AVERAGE(Q329:R329)</f>
        <v>4.4499999999999998E-2</v>
      </c>
      <c r="T329" s="55">
        <f>O329-S329</f>
        <v>-4.2048838371731151E-4</v>
      </c>
      <c r="V329" s="62">
        <f>O329</f>
        <v>4.4079511616282686E-2</v>
      </c>
      <c r="W329" s="56"/>
      <c r="X329" s="56"/>
      <c r="Y329" s="56"/>
      <c r="Z329" s="56"/>
      <c r="AA329" s="56"/>
      <c r="AB329" s="56"/>
    </row>
    <row r="330" spans="1:28">
      <c r="A330" s="8">
        <v>107</v>
      </c>
      <c r="B330" s="9">
        <v>7.45479E-2</v>
      </c>
      <c r="C330" s="9">
        <v>2.70835E-2</v>
      </c>
      <c r="D330" s="9">
        <v>7.8829E-3</v>
      </c>
      <c r="E330" s="2">
        <f>SQRT(POWER(C330,2)+POWER(D330,2))</f>
        <v>2.8207376422843725E-2</v>
      </c>
      <c r="F330" s="9"/>
      <c r="G330" s="9">
        <v>4.3030699999999998E-2</v>
      </c>
      <c r="H330" s="9">
        <v>1.6844499999999998E-2</v>
      </c>
      <c r="I330" s="9">
        <v>-4.0306999999999999E-3</v>
      </c>
      <c r="J330" s="2">
        <f>SQRT(POWER(H330,2)+POWER(I330,2))</f>
        <v>1.7320038185292777E-2</v>
      </c>
      <c r="K330" s="6"/>
      <c r="L330" s="2">
        <f>(C330+H330)/2</f>
        <v>2.1963999999999997E-2</v>
      </c>
      <c r="M330" s="66">
        <f>(D330+I330)/2</f>
        <v>1.9261E-3</v>
      </c>
      <c r="N330" s="69">
        <f>SQRT(POWER(L330,2)+POWER(M330,2))</f>
        <v>2.2048291480520659E-2</v>
      </c>
      <c r="O330" s="68">
        <f>N330*2</f>
        <v>4.4096582961041318E-2</v>
      </c>
      <c r="P330" s="9"/>
      <c r="Q330" s="9">
        <v>7.3999999999999996E-2</v>
      </c>
      <c r="R330" s="9">
        <v>3.4000000000000002E-2</v>
      </c>
      <c r="S330" s="2">
        <f>AVERAGE(Q330:R330)</f>
        <v>5.3999999999999999E-2</v>
      </c>
      <c r="T330" s="55">
        <f>O330-S330</f>
        <v>-9.9034170389586812E-3</v>
      </c>
      <c r="V330" s="62">
        <f>O330</f>
        <v>4.4096582961041318E-2</v>
      </c>
      <c r="W330" s="56"/>
      <c r="X330" s="56"/>
      <c r="Y330" s="56"/>
      <c r="Z330" s="56"/>
      <c r="AA330" s="56"/>
      <c r="AB330" s="56"/>
    </row>
    <row r="331" spans="1:28">
      <c r="A331" s="8">
        <v>99</v>
      </c>
      <c r="B331" s="9">
        <v>4.7680300000000002E-2</v>
      </c>
      <c r="C331" s="9">
        <v>-1.1014E-3</v>
      </c>
      <c r="D331" s="9">
        <v>1.8109699999999999E-2</v>
      </c>
      <c r="E331" s="2">
        <f>SQRT(POWER(C331,2)+POWER(D331,2))</f>
        <v>1.8143161688360714E-2</v>
      </c>
      <c r="F331" s="9"/>
      <c r="G331" s="9">
        <v>6.2913399999999994E-2</v>
      </c>
      <c r="H331" s="9">
        <v>-1.63746E-2</v>
      </c>
      <c r="I331" s="9">
        <v>2.24326E-2</v>
      </c>
      <c r="J331" s="2">
        <f>SQRT(POWER(H331,2)+POWER(I331,2))</f>
        <v>2.7773171729566646E-2</v>
      </c>
      <c r="K331" s="6"/>
      <c r="L331" s="2">
        <f>(C331+H331)/2</f>
        <v>-8.7379999999999992E-3</v>
      </c>
      <c r="M331" s="66">
        <f>(D331+I331)/2</f>
        <v>2.0271150000000002E-2</v>
      </c>
      <c r="N331" s="69">
        <f>SQRT(POWER(L331,2)+POWER(M331,2))</f>
        <v>2.207424214605113E-2</v>
      </c>
      <c r="O331" s="68">
        <f>N331*2</f>
        <v>4.4148484292102261E-2</v>
      </c>
      <c r="P331" s="9"/>
      <c r="Q331" s="9">
        <v>3.5999999999999997E-2</v>
      </c>
      <c r="R331" s="9">
        <v>5.5E-2</v>
      </c>
      <c r="S331" s="2">
        <f>AVERAGE(Q331:R331)</f>
        <v>4.5499999999999999E-2</v>
      </c>
      <c r="T331" s="55">
        <f>O331-S331</f>
        <v>-1.351515707897738E-3</v>
      </c>
      <c r="V331" s="62">
        <f>O331</f>
        <v>4.4148484292102261E-2</v>
      </c>
      <c r="W331" s="56"/>
      <c r="X331" s="56"/>
      <c r="Y331" s="56"/>
      <c r="Z331" s="56"/>
      <c r="AA331" s="56"/>
      <c r="AB331" s="56"/>
    </row>
    <row r="332" spans="1:28">
      <c r="A332" s="1">
        <v>151</v>
      </c>
      <c r="B332" s="2">
        <v>3.5378E-2</v>
      </c>
      <c r="C332" s="2">
        <v>-4.0509999999999999E-3</v>
      </c>
      <c r="D332" s="2">
        <v>1.3816999999999999E-2</v>
      </c>
      <c r="E332" s="2">
        <f>SQRT(POWER(C332,2)+POWER(D332,2))</f>
        <v>1.4398614169426166E-2</v>
      </c>
      <c r="F332" s="2"/>
      <c r="G332" s="2">
        <v>7.3080300000000001E-2</v>
      </c>
      <c r="H332" s="2">
        <v>-3.7513699999999997E-2</v>
      </c>
      <c r="I332" s="2">
        <v>1.1528E-3</v>
      </c>
      <c r="J332" s="2">
        <f>SQRT(POWER(H332,2)+POWER(I332,2))</f>
        <v>3.7531408653686309E-2</v>
      </c>
      <c r="K332" s="6"/>
      <c r="L332" s="2">
        <f>(C332+H332)/2</f>
        <v>-2.0782349999999998E-2</v>
      </c>
      <c r="M332" s="66">
        <f>(D332+I332)/2</f>
        <v>7.4849000000000001E-3</v>
      </c>
      <c r="N332" s="69">
        <f>SQRT(POWER(L332,2)+POWER(M332,2))</f>
        <v>2.2089133064303358E-2</v>
      </c>
      <c r="O332" s="68">
        <f>N332*2</f>
        <v>4.4178266128606716E-2</v>
      </c>
      <c r="P332" s="6"/>
      <c r="Q332" s="2">
        <v>2.8000000000000001E-2</v>
      </c>
      <c r="R332" s="2">
        <v>7.4999999999999997E-2</v>
      </c>
      <c r="S332" s="6">
        <f>AVERAGE(Q332:R332)</f>
        <v>5.1499999999999997E-2</v>
      </c>
      <c r="T332" s="55">
        <f>O332-S332</f>
        <v>-7.3217338713932809E-3</v>
      </c>
      <c r="V332" s="62">
        <f>O332</f>
        <v>4.4178266128606716E-2</v>
      </c>
      <c r="W332" s="56"/>
      <c r="X332" s="56"/>
      <c r="Y332" s="56"/>
      <c r="Z332" s="56"/>
      <c r="AA332" s="56"/>
      <c r="AB332" s="56"/>
    </row>
    <row r="333" spans="1:28">
      <c r="A333" s="23">
        <v>520</v>
      </c>
      <c r="B333" s="2">
        <v>4.9687200000000001E-2</v>
      </c>
      <c r="C333" s="2">
        <v>1.2815200000000001E-2</v>
      </c>
      <c r="D333" s="2">
        <v>2.27066E-2</v>
      </c>
      <c r="E333" s="2">
        <f>SQRT(POWER(C333,2)+POWER(D333,2))</f>
        <v>2.6073339536775878E-2</v>
      </c>
      <c r="F333" s="2"/>
      <c r="G333" s="2">
        <v>4.7708300000000002E-2</v>
      </c>
      <c r="H333" s="2">
        <v>-7.3080999999999997E-3</v>
      </c>
      <c r="I333" s="2">
        <v>2.1204500000000001E-2</v>
      </c>
      <c r="J333" s="2">
        <f>SQRT(POWER(H333,2)+POWER(I333,2))</f>
        <v>2.2428534188840787E-2</v>
      </c>
      <c r="K333" s="6"/>
      <c r="L333" s="2">
        <f>(C333+H333)/2</f>
        <v>2.7535500000000004E-3</v>
      </c>
      <c r="M333" s="66">
        <f>(D333+I333)/2</f>
        <v>2.1955550000000001E-2</v>
      </c>
      <c r="N333" s="69">
        <f>SQRT(POWER(L333,2)+POWER(M333,2))</f>
        <v>2.2127544224450214E-2</v>
      </c>
      <c r="O333" s="68">
        <f>N333*2</f>
        <v>4.4255088448900429E-2</v>
      </c>
      <c r="P333" s="6"/>
      <c r="Q333" s="2">
        <v>5.1999999999999998E-2</v>
      </c>
      <c r="R333" s="2">
        <v>4.3999999999999997E-2</v>
      </c>
      <c r="S333" s="2">
        <f>AVERAGE(Q333:R333)</f>
        <v>4.8000000000000001E-2</v>
      </c>
      <c r="T333" s="55">
        <f>O333-S333</f>
        <v>-3.7449115510995723E-3</v>
      </c>
      <c r="V333" s="62">
        <f>O333</f>
        <v>4.4255088448900429E-2</v>
      </c>
      <c r="W333" s="56"/>
      <c r="X333" s="56"/>
      <c r="Y333" s="56"/>
      <c r="Z333" s="56"/>
      <c r="AA333" s="56"/>
      <c r="AB333" s="56"/>
    </row>
    <row r="334" spans="1:28">
      <c r="A334" s="1">
        <v>148</v>
      </c>
      <c r="B334" s="2">
        <v>8.8783500000000001E-2</v>
      </c>
      <c r="C334" s="2">
        <v>2.6316699999999998E-2</v>
      </c>
      <c r="D334" s="2">
        <v>2.5455700000000001E-2</v>
      </c>
      <c r="E334" s="2">
        <f>SQRT(POWER(C334,2)+POWER(D334,2))</f>
        <v>3.6613677244712796E-2</v>
      </c>
      <c r="F334" s="2"/>
      <c r="G334" s="2">
        <v>3.10291E-2</v>
      </c>
      <c r="H334" s="2">
        <v>-9.3647000000000001E-3</v>
      </c>
      <c r="I334" s="2">
        <v>1.5470899999999999E-2</v>
      </c>
      <c r="J334" s="2">
        <f>SQRT(POWER(H334,2)+POWER(I334,2))</f>
        <v>1.8084422935222454E-2</v>
      </c>
      <c r="K334" s="6"/>
      <c r="L334" s="2">
        <f>(C334+H334)/2</f>
        <v>8.4759999999999992E-3</v>
      </c>
      <c r="M334" s="66">
        <f>(D334+I334)/2</f>
        <v>2.04633E-2</v>
      </c>
      <c r="N334" s="69">
        <f>SQRT(POWER(L334,2)+POWER(M334,2))</f>
        <v>2.2149248810964223E-2</v>
      </c>
      <c r="O334" s="68">
        <f>N334*2</f>
        <v>4.4298497621928445E-2</v>
      </c>
      <c r="P334" s="6"/>
      <c r="Q334" s="2">
        <v>7.2999999999999995E-2</v>
      </c>
      <c r="R334" s="2">
        <v>3.5999999999999997E-2</v>
      </c>
      <c r="S334" s="6">
        <f>AVERAGE(Q334:R334)</f>
        <v>5.4499999999999993E-2</v>
      </c>
      <c r="T334" s="55">
        <f>O334-S334</f>
        <v>-1.0201502378071547E-2</v>
      </c>
      <c r="V334" s="62">
        <f>O334</f>
        <v>4.4298497621928445E-2</v>
      </c>
      <c r="W334" s="56"/>
      <c r="X334" s="56"/>
      <c r="Y334" s="56"/>
      <c r="Z334" s="56"/>
      <c r="AA334" s="56"/>
      <c r="AB334" s="56"/>
    </row>
    <row r="335" spans="1:28">
      <c r="A335" s="19">
        <v>442</v>
      </c>
      <c r="B335" s="2">
        <v>3.02452E-2</v>
      </c>
      <c r="C335" s="2">
        <v>-1.02434E-2</v>
      </c>
      <c r="D335" s="2">
        <v>-1.0987200000000001E-2</v>
      </c>
      <c r="E335" s="2">
        <f>SQRT(POWER(C335,2)+POWER(D335,2))</f>
        <v>1.502151148852871E-2</v>
      </c>
      <c r="F335" s="2"/>
      <c r="G335" s="2">
        <v>7.3248400000000005E-2</v>
      </c>
      <c r="H335" s="2">
        <v>-3.3486799999999997E-2</v>
      </c>
      <c r="I335" s="2">
        <v>3.5967999999999998E-3</v>
      </c>
      <c r="J335" s="2">
        <f>SQRT(POWER(H335,2)+POWER(I335,2))</f>
        <v>3.3679411284640942E-2</v>
      </c>
      <c r="K335" s="6"/>
      <c r="L335" s="2">
        <f>(C335+H335)/2</f>
        <v>-2.1865099999999998E-2</v>
      </c>
      <c r="M335" s="66">
        <f>(D335+I335)/2</f>
        <v>-3.6952000000000005E-3</v>
      </c>
      <c r="N335" s="69">
        <f>SQRT(POWER(L335,2)+POWER(M335,2))</f>
        <v>2.217514602093975E-2</v>
      </c>
      <c r="O335" s="68">
        <f>N335*2</f>
        <v>4.4350292041879499E-2</v>
      </c>
      <c r="P335" s="6"/>
      <c r="Q335" s="2">
        <v>0.03</v>
      </c>
      <c r="R335" s="2">
        <v>6.7000000000000004E-2</v>
      </c>
      <c r="S335" s="2">
        <f>AVERAGE(Q335:R335)</f>
        <v>4.8500000000000001E-2</v>
      </c>
      <c r="T335" s="55">
        <f>O335-S335</f>
        <v>-4.1497079581205021E-3</v>
      </c>
      <c r="V335" s="62">
        <f>O335</f>
        <v>4.4350292041879499E-2</v>
      </c>
      <c r="W335" s="56"/>
      <c r="X335" s="56"/>
      <c r="Y335" s="56"/>
      <c r="Z335" s="56"/>
      <c r="AA335" s="56"/>
      <c r="AB335" s="56"/>
    </row>
    <row r="336" spans="1:28">
      <c r="A336" s="8">
        <v>588</v>
      </c>
      <c r="B336" s="2">
        <v>3.6271650000000003E-2</v>
      </c>
      <c r="C336" s="2">
        <v>-1.3507720000000001E-2</v>
      </c>
      <c r="D336" s="2">
        <v>-1.2844329999999999E-2</v>
      </c>
      <c r="E336" s="2">
        <f>SQRT(POWER(C336,2)+POWER(D336,2))</f>
        <v>1.8639616754303184E-2</v>
      </c>
      <c r="F336" s="2"/>
      <c r="G336" s="2">
        <v>1.448879E-2</v>
      </c>
      <c r="H336" s="2">
        <v>-6.6888E-3</v>
      </c>
      <c r="I336" s="2">
        <v>-2.6835000000000001E-2</v>
      </c>
      <c r="J336" s="2">
        <f>SQRT(POWER(H336,2)+POWER(I336,2))</f>
        <v>2.7656053052451283E-2</v>
      </c>
      <c r="K336" s="6"/>
      <c r="L336" s="2">
        <f>(C336+H336)/2</f>
        <v>-1.0098260000000001E-2</v>
      </c>
      <c r="M336" s="66">
        <f>(D336+I336)/2</f>
        <v>-1.9839664999999999E-2</v>
      </c>
      <c r="N336" s="69">
        <f>SQRT(POWER(L336,2)+POWER(M336,2))</f>
        <v>2.2261787042819024E-2</v>
      </c>
      <c r="O336" s="68">
        <f>N336*2</f>
        <v>4.4523574085638049E-2</v>
      </c>
      <c r="P336" s="6"/>
      <c r="Q336" s="2">
        <v>3.6999999999999998E-2</v>
      </c>
      <c r="R336" s="2">
        <v>1.4E-2</v>
      </c>
      <c r="S336" s="2">
        <f>AVERAGE(Q336:R336)</f>
        <v>2.5499999999999998E-2</v>
      </c>
      <c r="T336" s="55">
        <f>O336-S336</f>
        <v>1.902357408563805E-2</v>
      </c>
      <c r="V336" s="62">
        <f>O336</f>
        <v>4.4523574085638049E-2</v>
      </c>
      <c r="W336" s="56"/>
      <c r="X336" s="56"/>
      <c r="Y336" s="56"/>
      <c r="Z336" s="56"/>
      <c r="AA336" s="56"/>
      <c r="AB336" s="56"/>
    </row>
    <row r="337" spans="1:28">
      <c r="A337" s="8">
        <v>227</v>
      </c>
      <c r="B337" s="2">
        <v>2.0616800000000001E-2</v>
      </c>
      <c r="C337" s="2">
        <v>-5.3715999999999998E-3</v>
      </c>
      <c r="D337" s="2">
        <v>1.2659699999999999E-2</v>
      </c>
      <c r="E337" s="2">
        <f>SQRT(POWER(C337,2)+POWER(D337,2))</f>
        <v>1.3752166762005179E-2</v>
      </c>
      <c r="F337" s="2"/>
      <c r="G337" s="2">
        <v>5.95807E-2</v>
      </c>
      <c r="H337" s="2">
        <v>-1.5238399999999999E-2</v>
      </c>
      <c r="I337" s="2">
        <v>2.7151999999999999E-2</v>
      </c>
      <c r="J337" s="2">
        <f>SQRT(POWER(H337,2)+POWER(I337,2))</f>
        <v>3.1135830462025581E-2</v>
      </c>
      <c r="K337" s="6"/>
      <c r="L337" s="2">
        <f>(C337+H337)/2</f>
        <v>-1.0305E-2</v>
      </c>
      <c r="M337" s="66">
        <f>(D337+I337)/2</f>
        <v>1.9905849999999999E-2</v>
      </c>
      <c r="N337" s="69">
        <f>SQRT(POWER(L337,2)+POWER(M337,2))</f>
        <v>2.2415081735797884E-2</v>
      </c>
      <c r="O337" s="68">
        <f>N337*2</f>
        <v>4.4830163471595769E-2</v>
      </c>
      <c r="P337" s="6"/>
      <c r="Q337" s="2">
        <v>5.8999999999999997E-2</v>
      </c>
      <c r="R337" s="2">
        <v>6.2E-2</v>
      </c>
      <c r="S337" s="6">
        <f>AVERAGE(Q337:R337)</f>
        <v>6.0499999999999998E-2</v>
      </c>
      <c r="T337" s="55">
        <f>O337-S337</f>
        <v>-1.566983652840423E-2</v>
      </c>
      <c r="V337" s="62">
        <f>O337</f>
        <v>4.4830163471595769E-2</v>
      </c>
      <c r="W337" s="56"/>
      <c r="X337" s="56"/>
      <c r="Y337" s="56"/>
      <c r="Z337" s="56"/>
      <c r="AA337" s="56"/>
      <c r="AB337" s="56"/>
    </row>
    <row r="338" spans="1:28">
      <c r="A338" s="59">
        <v>158</v>
      </c>
      <c r="B338" s="2">
        <v>5.5153500000000001E-2</v>
      </c>
      <c r="C338" s="2">
        <v>2.4446800000000001E-2</v>
      </c>
      <c r="D338" s="2">
        <v>1.6137100000000001E-2</v>
      </c>
      <c r="E338" s="2">
        <f>SQRT(POWER(C338,2)+POWER(D338,2))</f>
        <v>2.9292525098563969E-2</v>
      </c>
      <c r="F338" s="2"/>
      <c r="G338" s="2">
        <v>4.3755200000000001E-2</v>
      </c>
      <c r="H338" s="2">
        <v>4.2335000000000003E-3</v>
      </c>
      <c r="I338" s="2">
        <v>1.84443E-2</v>
      </c>
      <c r="J338" s="2">
        <f>SQRT(POWER(H338,2)+POWER(I338,2))</f>
        <v>1.8923919381037321E-2</v>
      </c>
      <c r="K338" s="6"/>
      <c r="L338" s="2">
        <f>(C338+H338)/2</f>
        <v>1.4340150000000001E-2</v>
      </c>
      <c r="M338" s="66">
        <f>(D338+I338)/2</f>
        <v>1.7290699999999999E-2</v>
      </c>
      <c r="N338" s="69">
        <f>SQRT(POWER(L338,2)+POWER(M338,2))</f>
        <v>2.246348611664049E-2</v>
      </c>
      <c r="O338" s="68">
        <f>N338*2</f>
        <v>4.492697223328098E-2</v>
      </c>
      <c r="P338" s="6"/>
      <c r="Q338" s="2">
        <v>5.8000000000000003E-2</v>
      </c>
      <c r="R338" s="2">
        <v>3.6999999999999998E-2</v>
      </c>
      <c r="S338" s="6">
        <f>AVERAGE(Q338:R338)</f>
        <v>4.7500000000000001E-2</v>
      </c>
      <c r="T338" s="55">
        <f>O338-S338</f>
        <v>-2.5730277667190202E-3</v>
      </c>
      <c r="V338" s="62">
        <f>O338</f>
        <v>4.492697223328098E-2</v>
      </c>
      <c r="W338" s="56"/>
      <c r="X338" s="56"/>
      <c r="Y338" s="56"/>
      <c r="Z338" s="56"/>
      <c r="AA338" s="56"/>
      <c r="AB338" s="56"/>
    </row>
    <row r="339" spans="1:28">
      <c r="A339" s="8">
        <v>542</v>
      </c>
      <c r="B339" s="2">
        <v>2.7170199999999999E-2</v>
      </c>
      <c r="C339" s="2">
        <v>-4.8145999999999996E-3</v>
      </c>
      <c r="D339" s="2">
        <v>1.27262E-2</v>
      </c>
      <c r="E339" s="2">
        <f>SQRT(POWER(C339,2)+POWER(D339,2))</f>
        <v>1.3606488878472654E-2</v>
      </c>
      <c r="F339" s="2"/>
      <c r="G339" s="2">
        <v>7.3449899999999999E-2</v>
      </c>
      <c r="H339" s="2">
        <v>-3.7268799999999998E-2</v>
      </c>
      <c r="I339" s="2">
        <v>3.1078E-3</v>
      </c>
      <c r="J339" s="2">
        <f>SQRT(POWER(H339,2)+POWER(I339,2))</f>
        <v>3.7398153353875641E-2</v>
      </c>
      <c r="K339" s="6"/>
      <c r="L339" s="2">
        <f>(C339+H339)/2</f>
        <v>-2.10417E-2</v>
      </c>
      <c r="M339" s="66">
        <f>(D339+I339)/2</f>
        <v>7.9170000000000004E-3</v>
      </c>
      <c r="N339" s="69">
        <f>SQRT(POWER(L339,2)+POWER(M339,2))</f>
        <v>2.2481815493638407E-2</v>
      </c>
      <c r="O339" s="68">
        <f>N339*2</f>
        <v>4.4963630987276813E-2</v>
      </c>
      <c r="P339" s="6"/>
      <c r="Q339" s="2">
        <v>2.7E-2</v>
      </c>
      <c r="R339" s="2">
        <v>7.3999999999999996E-2</v>
      </c>
      <c r="S339" s="2">
        <f>AVERAGE(Q339:R339)</f>
        <v>5.0499999999999996E-2</v>
      </c>
      <c r="T339" s="55">
        <f>O339-S339</f>
        <v>-5.5363690127231829E-3</v>
      </c>
      <c r="V339" s="62">
        <f>O339</f>
        <v>4.4963630987276813E-2</v>
      </c>
      <c r="W339" s="56"/>
      <c r="X339" s="56"/>
      <c r="Y339" s="56"/>
      <c r="Z339" s="56"/>
      <c r="AA339" s="56"/>
      <c r="AB339" s="56"/>
    </row>
    <row r="340" spans="1:28">
      <c r="A340" s="8">
        <v>499</v>
      </c>
      <c r="B340" s="2">
        <v>6.8606600000000004E-2</v>
      </c>
      <c r="C340" s="2">
        <v>2.5468999999999999E-2</v>
      </c>
      <c r="D340" s="2">
        <v>2.0926899999999998E-2</v>
      </c>
      <c r="E340" s="2">
        <f>SQRT(POWER(C340,2)+POWER(D340,2))</f>
        <v>3.2963693734319274E-2</v>
      </c>
      <c r="F340" s="2"/>
      <c r="G340" s="2">
        <v>3.2359600000000002E-2</v>
      </c>
      <c r="H340" s="2">
        <v>8.2162999999999993E-3</v>
      </c>
      <c r="I340" s="2">
        <v>9.0060000000000001E-3</v>
      </c>
      <c r="J340" s="2">
        <f>SQRT(POWER(H340,2)+POWER(I340,2))</f>
        <v>1.2190800699297811E-2</v>
      </c>
      <c r="K340" s="6"/>
      <c r="L340" s="2">
        <f>(C340+H340)/2</f>
        <v>1.6842650000000001E-2</v>
      </c>
      <c r="M340" s="66">
        <f>(D340+I340)/2</f>
        <v>1.4966449999999999E-2</v>
      </c>
      <c r="N340" s="69">
        <f>SQRT(POWER(L340,2)+POWER(M340,2))</f>
        <v>2.2531522021936288E-2</v>
      </c>
      <c r="O340" s="68">
        <f>N340*2</f>
        <v>4.5063044043872576E-2</v>
      </c>
      <c r="P340" s="6"/>
      <c r="Q340" s="2">
        <v>6.6000000000000003E-2</v>
      </c>
      <c r="R340" s="2">
        <v>2.4E-2</v>
      </c>
      <c r="S340" s="2">
        <f>AVERAGE(Q340:R340)</f>
        <v>4.4999999999999998E-2</v>
      </c>
      <c r="T340" s="55">
        <f>O340-S340</f>
        <v>6.3044043872577393E-5</v>
      </c>
      <c r="V340" s="62">
        <f>O340</f>
        <v>4.5063044043872576E-2</v>
      </c>
      <c r="W340" s="56"/>
      <c r="X340" s="56"/>
      <c r="Y340" s="56"/>
      <c r="Z340" s="56"/>
      <c r="AA340" s="56"/>
      <c r="AB340" s="56"/>
    </row>
    <row r="341" spans="1:28">
      <c r="A341" s="8">
        <v>464</v>
      </c>
      <c r="B341" s="2">
        <v>7.6578099999999996E-2</v>
      </c>
      <c r="C341" s="2">
        <v>3.02458E-2</v>
      </c>
      <c r="D341" s="2">
        <v>2.3369000000000001E-2</v>
      </c>
      <c r="E341" s="2">
        <f>SQRT(POWER(C341,2)+POWER(D341,2))</f>
        <v>3.8221964609894139E-2</v>
      </c>
      <c r="F341" s="2"/>
      <c r="G341" s="2">
        <v>1.7610399999999998E-2</v>
      </c>
      <c r="H341" s="2">
        <v>6.1819999999999996E-4</v>
      </c>
      <c r="I341" s="2">
        <v>9.4896000000000008E-3</v>
      </c>
      <c r="J341" s="2">
        <f>SQRT(POWER(H341,2)+POWER(I341,2))</f>
        <v>9.5097150009871498E-3</v>
      </c>
      <c r="K341" s="6"/>
      <c r="L341" s="2">
        <f>(C341+H341)/2</f>
        <v>1.5432E-2</v>
      </c>
      <c r="M341" s="66">
        <f>(D341+I341)/2</f>
        <v>1.6429300000000001E-2</v>
      </c>
      <c r="N341" s="69">
        <f>SQRT(POWER(L341,2)+POWER(M341,2))</f>
        <v>2.2540375384851069E-2</v>
      </c>
      <c r="O341" s="68">
        <f>N341*2</f>
        <v>4.5080750769702138E-2</v>
      </c>
      <c r="P341" s="6"/>
      <c r="Q341" s="2">
        <v>7.5999999999999998E-2</v>
      </c>
      <c r="R341" s="2">
        <v>1.9E-2</v>
      </c>
      <c r="S341" s="2">
        <f>AVERAGE(Q341:R341)</f>
        <v>4.7500000000000001E-2</v>
      </c>
      <c r="T341" s="55">
        <f>O341-S341</f>
        <v>-2.4192492302978624E-3</v>
      </c>
      <c r="V341" s="62">
        <f>O341</f>
        <v>4.5080750769702138E-2</v>
      </c>
      <c r="W341" s="56"/>
      <c r="X341" s="56"/>
      <c r="Y341" s="56"/>
      <c r="Z341" s="56"/>
      <c r="AA341" s="56"/>
      <c r="AB341" s="56"/>
    </row>
    <row r="342" spans="1:28">
      <c r="A342" s="17">
        <v>22</v>
      </c>
      <c r="B342" s="2">
        <v>3.7926500000000002E-2</v>
      </c>
      <c r="C342" s="2">
        <v>-5.2183999999999998E-3</v>
      </c>
      <c r="D342" s="2">
        <v>1.70832E-2</v>
      </c>
      <c r="E342" s="2">
        <f>SQRT(POWER(C342,2)+POWER(D342,2))</f>
        <v>1.7862458419825644E-2</v>
      </c>
      <c r="F342" s="2"/>
      <c r="G342" s="2">
        <v>7.0637199999999997E-2</v>
      </c>
      <c r="H342" s="2">
        <v>-3.4786200000000003E-2</v>
      </c>
      <c r="I342" s="2">
        <v>3.7058E-3</v>
      </c>
      <c r="J342" s="2">
        <f>SQRT(POWER(H342,2)+POWER(I342,2))</f>
        <v>3.4983033946185974E-2</v>
      </c>
      <c r="K342" s="6"/>
      <c r="L342" s="2">
        <f>(C342+H342)/2</f>
        <v>-2.0002300000000001E-2</v>
      </c>
      <c r="M342" s="66">
        <f>(D342+I342)/2</f>
        <v>1.0394499999999999E-2</v>
      </c>
      <c r="N342" s="69">
        <f>SQRT(POWER(L342,2)+POWER(M342,2))</f>
        <v>2.2541908427194005E-2</v>
      </c>
      <c r="O342" s="68">
        <f>N342*2</f>
        <v>4.5083816854388011E-2</v>
      </c>
      <c r="P342" s="6"/>
      <c r="Q342" s="2">
        <v>3.5724899999999997E-2</v>
      </c>
      <c r="R342" s="2">
        <v>6.9966E-2</v>
      </c>
      <c r="S342" s="2">
        <f>AVERAGE(Q342:R342)</f>
        <v>5.2845450000000002E-2</v>
      </c>
      <c r="T342" s="55">
        <f>O342-S342</f>
        <v>-7.7616331456119916E-3</v>
      </c>
      <c r="V342" s="62">
        <f>O342</f>
        <v>4.5083816854388011E-2</v>
      </c>
      <c r="W342" s="56"/>
      <c r="X342" s="56"/>
      <c r="Y342" s="56"/>
      <c r="Z342" s="56"/>
      <c r="AA342" s="56"/>
      <c r="AB342" s="56"/>
    </row>
    <row r="343" spans="1:28">
      <c r="A343" s="8">
        <v>280</v>
      </c>
      <c r="B343" s="2">
        <v>4.2889999999999998E-2</v>
      </c>
      <c r="C343" s="2">
        <v>1.41888E-2</v>
      </c>
      <c r="D343" s="2">
        <v>1.6503E-2</v>
      </c>
      <c r="E343" s="2">
        <f>SQRT(POWER(C343,2)+POWER(D343,2))</f>
        <v>2.1763985260976448E-2</v>
      </c>
      <c r="F343" s="2"/>
      <c r="G343" s="2">
        <v>6.1391800000000003E-2</v>
      </c>
      <c r="H343" s="2">
        <v>-9.2596999999999992E-3</v>
      </c>
      <c r="I343" s="2">
        <v>2.8364799999999999E-2</v>
      </c>
      <c r="J343" s="2">
        <f>SQRT(POWER(H343,2)+POWER(I343,2))</f>
        <v>2.9837961108795618E-2</v>
      </c>
      <c r="K343" s="6"/>
      <c r="L343" s="2">
        <f>(C343+H343)/2</f>
        <v>2.4645500000000002E-3</v>
      </c>
      <c r="M343" s="66">
        <f>(D343+I343)/2</f>
        <v>2.24339E-2</v>
      </c>
      <c r="N343" s="69">
        <f>SQRT(POWER(L343,2)+POWER(M343,2))</f>
        <v>2.2568869619732843E-2</v>
      </c>
      <c r="O343" s="68">
        <f>N343*2</f>
        <v>4.5137739239465687E-2</v>
      </c>
      <c r="P343" s="6"/>
      <c r="Q343" s="10">
        <v>4.2999999999999997E-2</v>
      </c>
      <c r="R343" s="10">
        <v>5.8999999999999997E-2</v>
      </c>
      <c r="S343" s="2">
        <f>AVERAGE(Q343:R343)</f>
        <v>5.0999999999999997E-2</v>
      </c>
      <c r="T343" s="55">
        <f>O343-S343</f>
        <v>-5.8622607605343102E-3</v>
      </c>
      <c r="V343" s="62">
        <f>O343</f>
        <v>4.5137739239465687E-2</v>
      </c>
      <c r="W343" s="56"/>
      <c r="X343" s="56"/>
      <c r="Y343" s="56"/>
      <c r="Z343" s="56"/>
      <c r="AA343" s="56"/>
      <c r="AB343" s="56"/>
    </row>
    <row r="344" spans="1:28">
      <c r="A344" s="8">
        <v>462</v>
      </c>
      <c r="B344" s="2">
        <v>3.8660600000000003E-2</v>
      </c>
      <c r="C344" s="2">
        <v>2.3278299999999998E-2</v>
      </c>
      <c r="D344" s="2">
        <v>5.5317999999999999E-3</v>
      </c>
      <c r="E344" s="2">
        <f>SQRT(POWER(C344,2)+POWER(D344,2))</f>
        <v>2.3926555584329306E-2</v>
      </c>
      <c r="F344" s="2"/>
      <c r="G344" s="2">
        <v>6.3799E-3</v>
      </c>
      <c r="H344" s="2">
        <v>2.18158E-2</v>
      </c>
      <c r="I344" s="2">
        <v>-2.4735999999999998E-3</v>
      </c>
      <c r="J344" s="2">
        <f>SQRT(POWER(H344,2)+POWER(I344,2))</f>
        <v>2.195558759404995E-2</v>
      </c>
      <c r="K344" s="6"/>
      <c r="L344" s="2">
        <f>(C344+H344)/2</f>
        <v>2.2547049999999999E-2</v>
      </c>
      <c r="M344" s="66">
        <f>(D344+I344)/2</f>
        <v>1.5291E-3</v>
      </c>
      <c r="N344" s="69">
        <f>SQRT(POWER(L344,2)+POWER(M344,2))</f>
        <v>2.2598840910818853E-2</v>
      </c>
      <c r="O344" s="68">
        <f>N344*2</f>
        <v>4.5197681821637706E-2</v>
      </c>
      <c r="P344" s="6"/>
      <c r="Q344" s="2">
        <v>4.7E-2</v>
      </c>
      <c r="R344" s="2">
        <v>4.3999999999999997E-2</v>
      </c>
      <c r="S344" s="2">
        <f>AVERAGE(Q344:R344)</f>
        <v>4.5499999999999999E-2</v>
      </c>
      <c r="T344" s="55">
        <f>O344-S344</f>
        <v>-3.0231817836229302E-4</v>
      </c>
      <c r="V344" s="62">
        <f>O344</f>
        <v>4.5197681821637706E-2</v>
      </c>
      <c r="W344" s="56"/>
      <c r="X344" s="56"/>
      <c r="Y344" s="56"/>
      <c r="Z344" s="56"/>
      <c r="AA344" s="56"/>
      <c r="AB344" s="56"/>
    </row>
    <row r="345" spans="1:28">
      <c r="A345" s="8">
        <v>569</v>
      </c>
      <c r="B345" s="2">
        <v>3.3538900000000003E-2</v>
      </c>
      <c r="C345" s="2">
        <v>1.21636E-2</v>
      </c>
      <c r="D345" s="2">
        <v>1.75903E-2</v>
      </c>
      <c r="E345" s="2">
        <f>SQRT(POWER(C345,2)+POWER(D345,2))</f>
        <v>2.1386253039043561E-2</v>
      </c>
      <c r="F345" s="2"/>
      <c r="G345" s="2">
        <v>6.0639800000000001E-2</v>
      </c>
      <c r="H345" s="2">
        <v>-1.4966999999999999E-3</v>
      </c>
      <c r="I345" s="2">
        <v>2.6388100000000001E-2</v>
      </c>
      <c r="J345" s="2">
        <f>SQRT(POWER(H345,2)+POWER(I345,2))</f>
        <v>2.6430511393085079E-2</v>
      </c>
      <c r="K345" s="6"/>
      <c r="L345" s="2">
        <f>(C345+H345)/2</f>
        <v>5.33345E-3</v>
      </c>
      <c r="M345" s="66">
        <f>(D345+I345)/2</f>
        <v>2.19892E-2</v>
      </c>
      <c r="N345" s="69">
        <f>SQRT(POWER(L345,2)+POWER(M345,2))</f>
        <v>2.2626767456764566E-2</v>
      </c>
      <c r="O345" s="68">
        <f>N345*2</f>
        <v>4.5253534913529132E-2</v>
      </c>
      <c r="P345" s="6"/>
      <c r="Q345" s="2">
        <v>4.2000000000000003E-2</v>
      </c>
      <c r="R345" s="2">
        <v>5.1999999999999998E-2</v>
      </c>
      <c r="S345" s="2">
        <f>AVERAGE(Q345:R345)</f>
        <v>4.7E-2</v>
      </c>
      <c r="T345" s="55">
        <f>O345-S345</f>
        <v>-1.7464650864708678E-3</v>
      </c>
      <c r="V345" s="62">
        <f>O345</f>
        <v>4.5253534913529132E-2</v>
      </c>
      <c r="W345" s="56"/>
      <c r="X345" s="56"/>
      <c r="Y345" s="56"/>
      <c r="Z345" s="56"/>
      <c r="AA345" s="56"/>
      <c r="AB345" s="56"/>
    </row>
    <row r="346" spans="1:28">
      <c r="A346" s="8">
        <v>345</v>
      </c>
      <c r="B346" s="2">
        <v>5.7985200000000001E-2</v>
      </c>
      <c r="C346" s="2">
        <v>7.9866999999999994E-3</v>
      </c>
      <c r="D346" s="2">
        <v>2.8833600000000001E-2</v>
      </c>
      <c r="E346" s="2">
        <f>SQRT(POWER(C346,2)+POWER(D346,2))</f>
        <v>2.9919289193595492E-2</v>
      </c>
      <c r="F346" s="2"/>
      <c r="G346" s="2">
        <v>5.7753100000000002E-2</v>
      </c>
      <c r="H346" s="2">
        <v>-2.48185E-2</v>
      </c>
      <c r="I346" s="2">
        <v>1.32213E-2</v>
      </c>
      <c r="J346" s="2">
        <f>SQRT(POWER(H346,2)+POWER(I346,2))</f>
        <v>2.8120467918226397E-2</v>
      </c>
      <c r="K346" s="6"/>
      <c r="L346" s="2">
        <f>(C346+H346)/2</f>
        <v>-8.4159000000000005E-3</v>
      </c>
      <c r="M346" s="66">
        <f>(D346+I346)/2</f>
        <v>2.102745E-2</v>
      </c>
      <c r="N346" s="69">
        <f>SQRT(POWER(L346,2)+POWER(M346,2))</f>
        <v>2.2649084447555489E-2</v>
      </c>
      <c r="O346" s="68">
        <f>N346*2</f>
        <v>4.5298168895110978E-2</v>
      </c>
      <c r="P346" s="6"/>
      <c r="Q346" s="2">
        <v>5.8999999999999997E-2</v>
      </c>
      <c r="R346" s="2">
        <v>5.6000000000000001E-2</v>
      </c>
      <c r="S346" s="2">
        <f>AVERAGE(Q346:R346)</f>
        <v>5.7499999999999996E-2</v>
      </c>
      <c r="T346" s="55">
        <f>O346-S346</f>
        <v>-1.2201831104889017E-2</v>
      </c>
      <c r="V346" s="62">
        <f>O346</f>
        <v>4.5298168895110978E-2</v>
      </c>
      <c r="W346" s="56"/>
      <c r="X346" s="56"/>
      <c r="Y346" s="56"/>
      <c r="Z346" s="56"/>
      <c r="AA346" s="56"/>
      <c r="AB346" s="56"/>
    </row>
    <row r="347" spans="1:28">
      <c r="A347" s="23">
        <v>522</v>
      </c>
      <c r="B347" s="2">
        <v>6.4379099999999995E-2</v>
      </c>
      <c r="C347" s="2">
        <v>1.2118800000000001E-2</v>
      </c>
      <c r="D347" s="2">
        <v>2.9928799999999998E-2</v>
      </c>
      <c r="E347" s="2">
        <f>SQRT(POWER(C347,2)+POWER(D347,2))</f>
        <v>3.2289292077715172E-2</v>
      </c>
      <c r="F347" s="2"/>
      <c r="G347" s="2">
        <v>3.6212599999999998E-2</v>
      </c>
      <c r="H347" s="2">
        <v>-7.0507E-3</v>
      </c>
      <c r="I347" s="2">
        <v>1.5121000000000001E-2</v>
      </c>
      <c r="J347" s="2">
        <f>SQRT(POWER(H347,2)+POWER(I347,2))</f>
        <v>1.6684034628650229E-2</v>
      </c>
      <c r="K347" s="6"/>
      <c r="L347" s="2">
        <f>(C347+H347)/2</f>
        <v>2.5340500000000004E-3</v>
      </c>
      <c r="M347" s="66">
        <f>(D347+I347)/2</f>
        <v>2.25249E-2</v>
      </c>
      <c r="N347" s="69">
        <f>SQRT(POWER(L347,2)+POWER(M347,2))</f>
        <v>2.2666992068038055E-2</v>
      </c>
      <c r="O347" s="68">
        <f>N347*2</f>
        <v>4.5333984136076109E-2</v>
      </c>
      <c r="P347" s="6"/>
      <c r="Q347" s="2">
        <v>6.4000000000000001E-2</v>
      </c>
      <c r="R347" s="2">
        <v>3.3000000000000002E-2</v>
      </c>
      <c r="S347" s="2">
        <f>AVERAGE(Q347:R347)</f>
        <v>4.8500000000000001E-2</v>
      </c>
      <c r="T347" s="55">
        <f>O347-S347</f>
        <v>-3.1660158639238919E-3</v>
      </c>
      <c r="V347" s="62">
        <f>O347</f>
        <v>4.5333984136076109E-2</v>
      </c>
      <c r="W347" s="56"/>
      <c r="X347" s="56"/>
      <c r="Y347" s="56"/>
      <c r="Z347" s="56"/>
      <c r="AA347" s="56"/>
      <c r="AB347" s="56"/>
    </row>
    <row r="348" spans="1:28">
      <c r="A348" s="8">
        <v>480</v>
      </c>
      <c r="B348" s="2">
        <v>6.1374699999999997E-2</v>
      </c>
      <c r="C348" s="2">
        <v>2.8014399999999998E-2</v>
      </c>
      <c r="D348" s="2">
        <v>2.0350799999999999E-2</v>
      </c>
      <c r="E348" s="2">
        <f>SQRT(POWER(C348,2)+POWER(D348,2))</f>
        <v>3.4626025876499308E-2</v>
      </c>
      <c r="F348" s="2"/>
      <c r="G348" s="2">
        <v>3.4566699999999999E-2</v>
      </c>
      <c r="H348" s="2">
        <v>2.2709999999999999E-4</v>
      </c>
      <c r="I348" s="2">
        <v>1.53557E-2</v>
      </c>
      <c r="J348" s="2">
        <f>SQRT(POWER(H348,2)+POWER(I348,2))</f>
        <v>1.5357379232798804E-2</v>
      </c>
      <c r="K348" s="6"/>
      <c r="L348" s="2">
        <f>(C348+H348)/2</f>
        <v>1.412075E-2</v>
      </c>
      <c r="M348" s="66">
        <f>(D348+I348)/2</f>
        <v>1.7853250000000001E-2</v>
      </c>
      <c r="N348" s="69">
        <f>SQRT(POWER(L348,2)+POWER(M348,2))</f>
        <v>2.2762559524908441E-2</v>
      </c>
      <c r="O348" s="68">
        <f>N348*2</f>
        <v>4.5525119049816883E-2</v>
      </c>
      <c r="P348" s="6"/>
      <c r="Q348" s="2">
        <v>6.9000000000000006E-2</v>
      </c>
      <c r="R348" s="2">
        <v>0.03</v>
      </c>
      <c r="S348" s="2">
        <f>AVERAGE(Q348:R348)</f>
        <v>4.9500000000000002E-2</v>
      </c>
      <c r="T348" s="55">
        <f>O348-S348</f>
        <v>-3.9748809501831198E-3</v>
      </c>
      <c r="V348" s="62">
        <f>O348</f>
        <v>4.5525119049816883E-2</v>
      </c>
      <c r="W348" s="56"/>
      <c r="X348" s="56"/>
      <c r="Y348" s="56"/>
      <c r="Z348" s="56"/>
      <c r="AA348" s="56"/>
      <c r="AB348" s="56"/>
    </row>
    <row r="349" spans="1:28">
      <c r="A349" s="8">
        <v>202</v>
      </c>
      <c r="B349" s="2">
        <v>6.9048899999999996E-2</v>
      </c>
      <c r="C349" s="2">
        <v>1.2586399999999999E-2</v>
      </c>
      <c r="D349" s="2">
        <v>3.35757E-2</v>
      </c>
      <c r="E349" s="2">
        <f>SQRT(POWER(C349,2)+POWER(D349,2))</f>
        <v>3.5857287898696411E-2</v>
      </c>
      <c r="F349" s="2"/>
      <c r="G349" s="2">
        <v>4.6635799999999998E-2</v>
      </c>
      <c r="H349" s="2">
        <v>-1.9134000000000002E-2</v>
      </c>
      <c r="I349" s="2">
        <v>1.1654899999999999E-2</v>
      </c>
      <c r="J349" s="2">
        <f>SQRT(POWER(H349,2)+POWER(I349,2))</f>
        <v>2.2404165907482478E-2</v>
      </c>
      <c r="K349" s="6"/>
      <c r="L349" s="2">
        <f>(C349+H349)/2</f>
        <v>-3.2738000000000012E-3</v>
      </c>
      <c r="M349" s="66">
        <f>(D349+I349)/2</f>
        <v>2.2615299999999998E-2</v>
      </c>
      <c r="N349" s="69">
        <f>SQRT(POWER(L349,2)+POWER(M349,2))</f>
        <v>2.2851029747694086E-2</v>
      </c>
      <c r="O349" s="68">
        <f>N349*2</f>
        <v>4.5702059495388171E-2</v>
      </c>
      <c r="P349" s="6"/>
      <c r="Q349" s="2">
        <v>7.0999999999999994E-2</v>
      </c>
      <c r="R349" s="2">
        <v>4.3999999999999997E-2</v>
      </c>
      <c r="S349" s="6">
        <f>AVERAGE(Q349:R349)</f>
        <v>5.7499999999999996E-2</v>
      </c>
      <c r="T349" s="55">
        <f>O349-S349</f>
        <v>-1.1797940504611824E-2</v>
      </c>
      <c r="V349" s="62">
        <f>O349</f>
        <v>4.5702059495388171E-2</v>
      </c>
      <c r="W349" s="56"/>
      <c r="X349" s="56"/>
      <c r="Y349" s="56"/>
      <c r="Z349" s="56"/>
      <c r="AA349" s="56"/>
      <c r="AB349" s="56"/>
    </row>
    <row r="350" spans="1:28">
      <c r="A350" s="1">
        <v>121</v>
      </c>
      <c r="B350" s="2">
        <v>7.5844499999999995E-2</v>
      </c>
      <c r="C350" s="2">
        <v>2.10352E-2</v>
      </c>
      <c r="D350" s="2">
        <v>3.0337599999999999E-2</v>
      </c>
      <c r="E350" s="2">
        <f>SQRT(POWER(C350,2)+POWER(D350,2))</f>
        <v>3.6916793100159717E-2</v>
      </c>
      <c r="F350" s="2"/>
      <c r="G350" s="2">
        <v>3.4581099999999997E-2</v>
      </c>
      <c r="H350" s="2">
        <v>-8.1010000000000006E-3</v>
      </c>
      <c r="I350" s="2">
        <v>1.35967E-2</v>
      </c>
      <c r="J350" s="2">
        <f>SQRT(POWER(H350,2)+POWER(I350,2))</f>
        <v>1.5827079701890682E-2</v>
      </c>
      <c r="K350" s="6"/>
      <c r="L350" s="2">
        <f>(C350+H350)/2</f>
        <v>6.4670999999999999E-3</v>
      </c>
      <c r="M350" s="66">
        <f>(D350+I350)/2</f>
        <v>2.1967149999999998E-2</v>
      </c>
      <c r="N350" s="69">
        <f>SQRT(POWER(L350,2)+POWER(M350,2))</f>
        <v>2.289932447764562E-2</v>
      </c>
      <c r="O350" s="68">
        <f>N350*2</f>
        <v>4.5798648955291239E-2</v>
      </c>
      <c r="P350" s="6"/>
      <c r="Q350" s="10">
        <v>7.2999999999999995E-2</v>
      </c>
      <c r="R350" s="10">
        <v>3.1E-2</v>
      </c>
      <c r="S350" s="6">
        <f>AVERAGE(Q350:R350)</f>
        <v>5.1999999999999998E-2</v>
      </c>
      <c r="T350" s="55">
        <f>O350-S350</f>
        <v>-6.2013510447087583E-3</v>
      </c>
      <c r="V350" s="62">
        <f>O350</f>
        <v>4.5798648955291239E-2</v>
      </c>
      <c r="W350" s="56"/>
      <c r="X350" s="56"/>
      <c r="Y350" s="56"/>
      <c r="Z350" s="56"/>
      <c r="AA350" s="56"/>
      <c r="AB350" s="56"/>
    </row>
    <row r="351" spans="1:28">
      <c r="A351" s="8">
        <v>578</v>
      </c>
      <c r="B351" s="2">
        <v>3.9044200000000001E-2</v>
      </c>
      <c r="C351" s="2">
        <v>-1.0933E-2</v>
      </c>
      <c r="D351" s="2">
        <v>8.8970999999999998E-3</v>
      </c>
      <c r="E351" s="2">
        <f>SQRT(POWER(C351,2)+POWER(D351,2))</f>
        <v>1.409570421830708E-2</v>
      </c>
      <c r="F351" s="2"/>
      <c r="G351" s="2">
        <v>7.1243100000000004E-2</v>
      </c>
      <c r="H351" s="2">
        <v>-3.2602199999999998E-2</v>
      </c>
      <c r="I351" s="2">
        <v>5.6693000000000004E-3</v>
      </c>
      <c r="J351" s="2">
        <f>SQRT(POWER(H351,2)+POWER(I351,2))</f>
        <v>3.3091455201154266E-2</v>
      </c>
      <c r="K351" s="6"/>
      <c r="L351" s="2">
        <f>(C351+H351)/2</f>
        <v>-2.1767599999999998E-2</v>
      </c>
      <c r="M351" s="66">
        <f>(D351+I351)/2</f>
        <v>7.2832000000000001E-3</v>
      </c>
      <c r="N351" s="69">
        <f>SQRT(POWER(L351,2)+POWER(M351,2))</f>
        <v>2.2953723270964125E-2</v>
      </c>
      <c r="O351" s="68">
        <f>N351*2</f>
        <v>4.590744654192825E-2</v>
      </c>
      <c r="P351" s="6"/>
      <c r="Q351" s="2">
        <v>2.8000000000000001E-2</v>
      </c>
      <c r="R351" s="2">
        <v>6.6000000000000003E-2</v>
      </c>
      <c r="S351" s="2">
        <f>AVERAGE(Q351:R351)</f>
        <v>4.7E-2</v>
      </c>
      <c r="T351" s="55">
        <f>O351-S351</f>
        <v>-1.0925534580717502E-3</v>
      </c>
      <c r="V351" s="62">
        <f>O351</f>
        <v>4.590744654192825E-2</v>
      </c>
      <c r="W351" s="56"/>
      <c r="X351" s="56"/>
      <c r="Y351" s="56"/>
      <c r="Z351" s="56"/>
      <c r="AA351" s="56"/>
      <c r="AB351" s="56"/>
    </row>
    <row r="352" spans="1:28">
      <c r="A352" s="8">
        <v>246</v>
      </c>
      <c r="B352" s="2">
        <v>6.99071E-2</v>
      </c>
      <c r="C352" s="2">
        <v>-1.2312999999999999E-2</v>
      </c>
      <c r="D352" s="2">
        <v>3.0088400000000001E-2</v>
      </c>
      <c r="E352" s="2">
        <f>SQRT(POWER(C352,2)+POWER(D352,2))</f>
        <v>3.2510333488907799E-2</v>
      </c>
      <c r="F352" s="2"/>
      <c r="G352" s="2">
        <v>7.9080999999999995E-3</v>
      </c>
      <c r="H352" s="2">
        <v>-2.39726E-2</v>
      </c>
      <c r="I352" s="2">
        <v>-1.7722E-3</v>
      </c>
      <c r="J352" s="2">
        <f>SQRT(POWER(H352,2)+POWER(I352,2))</f>
        <v>2.4038016631993581E-2</v>
      </c>
      <c r="K352" s="6"/>
      <c r="L352" s="2">
        <f>(C352+H352)/2</f>
        <v>-1.8142800000000001E-2</v>
      </c>
      <c r="M352" s="66">
        <f>(D352+I352)/2</f>
        <v>1.41581E-2</v>
      </c>
      <c r="N352" s="69">
        <f>SQRT(POWER(L352,2)+POWER(M352,2))</f>
        <v>2.3013321955988882E-2</v>
      </c>
      <c r="O352" s="68">
        <f>N352*2</f>
        <v>4.6026643911977763E-2</v>
      </c>
      <c r="P352" s="6"/>
      <c r="Q352" s="2">
        <v>6.5000000000000002E-2</v>
      </c>
      <c r="R352" s="2">
        <v>4.8000000000000001E-2</v>
      </c>
      <c r="S352" s="2">
        <f>AVERAGE(Q352:R352)</f>
        <v>5.6500000000000002E-2</v>
      </c>
      <c r="T352" s="55">
        <f>O352-S352</f>
        <v>-1.0473356088022238E-2</v>
      </c>
      <c r="V352" s="62">
        <f>O352</f>
        <v>4.6026643911977763E-2</v>
      </c>
      <c r="W352" s="56"/>
      <c r="X352" s="56"/>
      <c r="Y352" s="56"/>
      <c r="Z352" s="56"/>
      <c r="AA352" s="56"/>
      <c r="AB352" s="56"/>
    </row>
    <row r="353" spans="1:28">
      <c r="A353" s="8">
        <v>300</v>
      </c>
      <c r="B353" s="2">
        <v>4.0585299999999998E-2</v>
      </c>
      <c r="C353" s="2">
        <v>-2.3609E-3</v>
      </c>
      <c r="D353" s="2">
        <v>1.35884E-2</v>
      </c>
      <c r="E353" s="2">
        <f>SQRT(POWER(C353,2)+POWER(D353,2))</f>
        <v>1.3791970974809945E-2</v>
      </c>
      <c r="F353" s="2"/>
      <c r="G353" s="2">
        <v>1.52823E-2</v>
      </c>
      <c r="H353" s="2">
        <v>-4.33756E-2</v>
      </c>
      <c r="I353" s="2">
        <v>-7.0749999999999997E-3</v>
      </c>
      <c r="J353" s="2">
        <f>SQRT(POWER(H353,2)+POWER(I353,2))</f>
        <v>4.3948814550110446E-2</v>
      </c>
      <c r="K353" s="6"/>
      <c r="L353" s="2">
        <f>(C353+H353)/2</f>
        <v>-2.286825E-2</v>
      </c>
      <c r="M353" s="66">
        <f>(D353+I353)/2</f>
        <v>3.2567000000000004E-3</v>
      </c>
      <c r="N353" s="69">
        <f>SQRT(POWER(L353,2)+POWER(M353,2))</f>
        <v>2.3098981643191543E-2</v>
      </c>
      <c r="O353" s="68">
        <f>N353*2</f>
        <v>4.6197963286383086E-2</v>
      </c>
      <c r="P353" s="6"/>
      <c r="Q353" s="2">
        <v>2.7E-2</v>
      </c>
      <c r="R353" s="2">
        <v>8.6999999999999994E-2</v>
      </c>
      <c r="S353" s="2">
        <f>AVERAGE(Q353:R353)</f>
        <v>5.6999999999999995E-2</v>
      </c>
      <c r="T353" s="55">
        <f>O353-S353</f>
        <v>-1.080203671361691E-2</v>
      </c>
      <c r="V353" s="62">
        <f>O353</f>
        <v>4.6197963286383086E-2</v>
      </c>
      <c r="W353" s="56"/>
      <c r="X353" s="56"/>
      <c r="Y353" s="56"/>
      <c r="Z353" s="56"/>
      <c r="AA353" s="56"/>
      <c r="AB353" s="56"/>
    </row>
    <row r="354" spans="1:28">
      <c r="A354" s="8">
        <v>574</v>
      </c>
      <c r="B354" s="2">
        <v>4.1401300000000002E-2</v>
      </c>
      <c r="C354" s="2">
        <v>1.5753E-3</v>
      </c>
      <c r="D354" s="2">
        <v>1.9721099999999998E-2</v>
      </c>
      <c r="E354" s="2">
        <f>SQRT(POWER(C354,2)+POWER(D354,2))</f>
        <v>1.9783916581405207E-2</v>
      </c>
      <c r="F354" s="2"/>
      <c r="G354" s="2">
        <v>6.3690499999999997E-2</v>
      </c>
      <c r="H354" s="2">
        <v>-1.7306999999999999E-2</v>
      </c>
      <c r="I354" s="2">
        <v>2.3770900000000001E-2</v>
      </c>
      <c r="J354" s="2">
        <f>SQRT(POWER(H354,2)+POWER(I354,2))</f>
        <v>2.9403876203827277E-2</v>
      </c>
      <c r="K354" s="6"/>
      <c r="L354" s="2">
        <f>(C354+H354)/2</f>
        <v>-7.8658500000000006E-3</v>
      </c>
      <c r="M354" s="66">
        <f>(D354+I354)/2</f>
        <v>2.1746000000000001E-2</v>
      </c>
      <c r="N354" s="69">
        <f>SQRT(POWER(L354,2)+POWER(M354,2))</f>
        <v>2.312488080450362E-2</v>
      </c>
      <c r="O354" s="68">
        <f>N354*2</f>
        <v>4.6249761609007241E-2</v>
      </c>
      <c r="P354" s="6"/>
      <c r="Q354" s="2">
        <v>3.9E-2</v>
      </c>
      <c r="R354" s="2">
        <v>5.8000000000000003E-2</v>
      </c>
      <c r="S354" s="2">
        <f>AVERAGE(Q354:R354)</f>
        <v>4.8500000000000001E-2</v>
      </c>
      <c r="T354" s="55">
        <f>O354-S354</f>
        <v>-2.2502383909927606E-3</v>
      </c>
      <c r="V354" s="62">
        <f>O354</f>
        <v>4.6249761609007241E-2</v>
      </c>
      <c r="W354" s="56"/>
      <c r="X354" s="56"/>
      <c r="Y354" s="56"/>
      <c r="Z354" s="56"/>
      <c r="AA354" s="56"/>
      <c r="AB354" s="56"/>
    </row>
    <row r="355" spans="1:28">
      <c r="A355" s="8">
        <v>112</v>
      </c>
      <c r="B355" s="9">
        <v>7.8728500000000007E-2</v>
      </c>
      <c r="C355" s="9">
        <v>2.1653200000000001E-2</v>
      </c>
      <c r="D355" s="9">
        <v>3.1919500000000003E-2</v>
      </c>
      <c r="E355" s="2">
        <f>SQRT(POWER(C355,2)+POWER(D355,2))</f>
        <v>3.857091586273264E-2</v>
      </c>
      <c r="F355" s="9"/>
      <c r="G355" s="9">
        <v>3.5555900000000001E-2</v>
      </c>
      <c r="H355" s="9">
        <v>-1.05299E-2</v>
      </c>
      <c r="I355" s="9">
        <v>1.30636E-2</v>
      </c>
      <c r="J355" s="2">
        <f>SQRT(POWER(H355,2)+POWER(I355,2))</f>
        <v>1.6779047618086074E-2</v>
      </c>
      <c r="K355" s="6"/>
      <c r="L355" s="2">
        <f>(C355+H355)/2</f>
        <v>5.5616500000000004E-3</v>
      </c>
      <c r="M355" s="66">
        <f>(D355+I355)/2</f>
        <v>2.2491550000000003E-2</v>
      </c>
      <c r="N355" s="69">
        <f>SQRT(POWER(L355,2)+POWER(M355,2))</f>
        <v>2.3168982975629294E-2</v>
      </c>
      <c r="O355" s="68">
        <f>N355*2</f>
        <v>4.6337965951258588E-2</v>
      </c>
      <c r="P355" s="9"/>
      <c r="Q355" s="9">
        <v>7.6999999999999999E-2</v>
      </c>
      <c r="R355" s="9">
        <v>3.3000000000000002E-2</v>
      </c>
      <c r="S355" s="2">
        <f>AVERAGE(Q355:R355)</f>
        <v>5.5E-2</v>
      </c>
      <c r="T355" s="55">
        <f>O355-S355</f>
        <v>-8.6620340487414127E-3</v>
      </c>
      <c r="V355" s="62">
        <f>O355</f>
        <v>4.6337965951258588E-2</v>
      </c>
      <c r="W355" s="56"/>
      <c r="X355" s="56"/>
      <c r="Y355" s="56"/>
      <c r="Z355" s="56"/>
      <c r="AA355" s="56"/>
      <c r="AB355" s="56"/>
    </row>
    <row r="356" spans="1:28">
      <c r="A356" s="8">
        <v>364</v>
      </c>
      <c r="B356" s="2">
        <v>3.4286200000000003E-2</v>
      </c>
      <c r="C356" s="2">
        <v>-4.0403000000000001E-3</v>
      </c>
      <c r="D356" s="2">
        <v>1.9411899999999999E-2</v>
      </c>
      <c r="E356" s="2">
        <f>SQRT(POWER(C356,2)+POWER(D356,2))</f>
        <v>1.9827906740248705E-2</v>
      </c>
      <c r="F356" s="2"/>
      <c r="G356" s="2">
        <v>2.3337699999999999E-2</v>
      </c>
      <c r="H356" s="2">
        <v>-3.4229700000000002E-2</v>
      </c>
      <c r="I356" s="2">
        <v>7.0778000000000004E-3</v>
      </c>
      <c r="J356" s="2">
        <f>SQRT(POWER(H356,2)+POWER(I356,2))</f>
        <v>3.4953792568618358E-2</v>
      </c>
      <c r="K356" s="6"/>
      <c r="L356" s="2">
        <f>(C356+H356)/2</f>
        <v>-1.9134999999999999E-2</v>
      </c>
      <c r="M356" s="66">
        <f>(D356+I356)/2</f>
        <v>1.3244849999999999E-2</v>
      </c>
      <c r="N356" s="69">
        <f>SQRT(POWER(L356,2)+POWER(M356,2))</f>
        <v>2.3271748462943217E-2</v>
      </c>
      <c r="O356" s="68">
        <f>N356*2</f>
        <v>4.6543496925886434E-2</v>
      </c>
      <c r="P356" s="6"/>
      <c r="Q356" s="2">
        <v>3.9E-2</v>
      </c>
      <c r="R356" s="2">
        <v>6.9000000000000006E-2</v>
      </c>
      <c r="S356" s="2">
        <f>AVERAGE(Q356:R356)</f>
        <v>5.4000000000000006E-2</v>
      </c>
      <c r="T356" s="55">
        <f>O356-S356</f>
        <v>-7.4565030741135727E-3</v>
      </c>
      <c r="V356" s="62">
        <f>O356</f>
        <v>4.6543496925886434E-2</v>
      </c>
      <c r="W356" s="56"/>
      <c r="X356" s="56"/>
      <c r="Y356" s="56"/>
      <c r="Z356" s="56"/>
      <c r="AA356" s="56"/>
      <c r="AB356" s="56"/>
    </row>
    <row r="357" spans="1:28">
      <c r="A357" s="23">
        <v>524</v>
      </c>
      <c r="B357" s="2">
        <v>8.2286100000000001E-2</v>
      </c>
      <c r="C357" s="2">
        <v>-2.811E-4</v>
      </c>
      <c r="D357" s="2">
        <v>3.1782400000000002E-2</v>
      </c>
      <c r="E357" s="2">
        <f>SQRT(POWER(C357,2)+POWER(D357,2))</f>
        <v>3.1783643072656104E-2</v>
      </c>
      <c r="F357" s="2"/>
      <c r="G357" s="2">
        <v>5.1811999999999997E-2</v>
      </c>
      <c r="H357" s="2">
        <v>-2.26289E-2</v>
      </c>
      <c r="I357" s="2">
        <v>8.7972999999999992E-3</v>
      </c>
      <c r="J357" s="2">
        <f>SQRT(POWER(H357,2)+POWER(I357,2))</f>
        <v>2.4278789148143284E-2</v>
      </c>
      <c r="K357" s="6"/>
      <c r="L357" s="2">
        <f>(C357+H357)/2</f>
        <v>-1.1455E-2</v>
      </c>
      <c r="M357" s="66">
        <f>(D357+I357)/2</f>
        <v>2.0289850000000002E-2</v>
      </c>
      <c r="N357" s="69">
        <f>SQRT(POWER(L357,2)+POWER(M357,2))</f>
        <v>2.3300108111819998E-2</v>
      </c>
      <c r="O357" s="68">
        <f>N357*2</f>
        <v>4.6600216223639995E-2</v>
      </c>
      <c r="P357" s="6"/>
      <c r="Q357" s="2">
        <v>6.3E-2</v>
      </c>
      <c r="R357" s="2">
        <v>4.8000000000000001E-2</v>
      </c>
      <c r="S357" s="2">
        <f>AVERAGE(Q357:R357)</f>
        <v>5.5500000000000001E-2</v>
      </c>
      <c r="T357" s="55">
        <f>O357-S357</f>
        <v>-8.8997837763600054E-3</v>
      </c>
      <c r="V357" s="62">
        <f>O357</f>
        <v>4.6600216223639995E-2</v>
      </c>
      <c r="W357" s="56"/>
      <c r="X357" s="56"/>
      <c r="Y357" s="56"/>
      <c r="Z357" s="56"/>
      <c r="AA357" s="56"/>
      <c r="AB357" s="56"/>
    </row>
    <row r="358" spans="1:28">
      <c r="A358" s="1">
        <v>88</v>
      </c>
      <c r="B358" s="2">
        <v>6.6877800000000001E-2</v>
      </c>
      <c r="C358" s="2">
        <v>3.6001900000000003E-2</v>
      </c>
      <c r="D358" s="2">
        <v>3.2959E-3</v>
      </c>
      <c r="E358" s="2">
        <f>SQRT(POWER(C358,2)+POWER(D358,2))</f>
        <v>3.615245165158236E-2</v>
      </c>
      <c r="F358" s="2"/>
      <c r="G358" s="2">
        <v>2.3642400000000001E-2</v>
      </c>
      <c r="H358" s="2">
        <v>9.9585999999999997E-3</v>
      </c>
      <c r="I358" s="2">
        <v>-1.1535500000000001E-2</v>
      </c>
      <c r="J358" s="2">
        <f>SQRT(POWER(H358,2)+POWER(I358,2))</f>
        <v>1.523947092946471E-2</v>
      </c>
      <c r="K358" s="6"/>
      <c r="L358" s="2">
        <f>(C358+H358)/2</f>
        <v>2.2980250000000001E-2</v>
      </c>
      <c r="M358" s="66">
        <f>(D358+I358)/2</f>
        <v>-4.1197999999999999E-3</v>
      </c>
      <c r="N358" s="69">
        <f>SQRT(POWER(L358,2)+POWER(M358,2))</f>
        <v>2.3346619500529409E-2</v>
      </c>
      <c r="O358" s="68">
        <f>N358*2</f>
        <v>4.6693239001058817E-2</v>
      </c>
      <c r="P358" s="6"/>
      <c r="Q358" s="2">
        <v>7.1999999999999995E-2</v>
      </c>
      <c r="R358" s="2">
        <v>0.03</v>
      </c>
      <c r="S358" s="2">
        <f>AVERAGE(Q358:R358)</f>
        <v>5.0999999999999997E-2</v>
      </c>
      <c r="T358" s="55">
        <f>O358-S358</f>
        <v>-4.3067609989411795E-3</v>
      </c>
      <c r="V358" s="62">
        <f>O358</f>
        <v>4.6693239001058817E-2</v>
      </c>
      <c r="W358" s="56"/>
      <c r="X358" s="56"/>
      <c r="Y358" s="56"/>
      <c r="Z358" s="56"/>
      <c r="AA358" s="56"/>
      <c r="AB358" s="56"/>
    </row>
    <row r="359" spans="1:28">
      <c r="A359" s="8">
        <v>291</v>
      </c>
      <c r="B359" s="2">
        <v>3.8849700000000001E-2</v>
      </c>
      <c r="C359" s="2">
        <v>6.9720000000000003E-4</v>
      </c>
      <c r="D359" s="2">
        <v>2.05211E-2</v>
      </c>
      <c r="E359" s="2">
        <f>SQRT(POWER(C359,2)+POWER(D359,2))</f>
        <v>2.0532940194964773E-2</v>
      </c>
      <c r="F359" s="2"/>
      <c r="G359" s="2">
        <v>5.7042200000000001E-2</v>
      </c>
      <c r="H359" s="2">
        <v>-2.1469800000000001E-2</v>
      </c>
      <c r="I359" s="2">
        <v>2.1428900000000001E-2</v>
      </c>
      <c r="J359" s="2">
        <f>SQRT(POWER(H359,2)+POWER(I359,2))</f>
        <v>3.0333975460694235E-2</v>
      </c>
      <c r="K359" s="6"/>
      <c r="L359" s="2">
        <f>(C359+H359)/2</f>
        <v>-1.0386300000000001E-2</v>
      </c>
      <c r="M359" s="66">
        <f>(D359+I359)/2</f>
        <v>2.0975000000000001E-2</v>
      </c>
      <c r="N359" s="69">
        <f>SQRT(POWER(L359,2)+POWER(M359,2))</f>
        <v>2.3405679923685193E-2</v>
      </c>
      <c r="O359" s="68">
        <f>N359*2</f>
        <v>4.6811359847370386E-2</v>
      </c>
      <c r="P359" s="6"/>
      <c r="Q359" s="2">
        <v>4.1000000000000002E-2</v>
      </c>
      <c r="R359" s="2">
        <v>0.06</v>
      </c>
      <c r="S359" s="2">
        <f>AVERAGE(Q359:R359)</f>
        <v>5.0500000000000003E-2</v>
      </c>
      <c r="T359" s="55">
        <f>O359-S359</f>
        <v>-3.6886401526296173E-3</v>
      </c>
      <c r="V359" s="62">
        <f>O359</f>
        <v>4.6811359847370386E-2</v>
      </c>
      <c r="W359" s="56"/>
      <c r="X359" s="56"/>
      <c r="Y359" s="56"/>
      <c r="Z359" s="56"/>
      <c r="AA359" s="56"/>
      <c r="AB359" s="56"/>
    </row>
    <row r="360" spans="1:28">
      <c r="A360" s="8">
        <v>377</v>
      </c>
      <c r="B360" s="2">
        <v>5.0380500000000002E-2</v>
      </c>
      <c r="C360" s="2">
        <v>2.77798E-2</v>
      </c>
      <c r="D360" s="2">
        <v>1.31825E-2</v>
      </c>
      <c r="E360" s="2">
        <f>SQRT(POWER(C360,2)+POWER(D360,2))</f>
        <v>3.0748912083031491E-2</v>
      </c>
      <c r="F360" s="2"/>
      <c r="G360" s="2">
        <v>1.7830200000000001E-2</v>
      </c>
      <c r="H360" s="2">
        <v>1.4180999999999999E-2</v>
      </c>
      <c r="I360" s="2">
        <v>7.8255000000000009E-3</v>
      </c>
      <c r="J360" s="2">
        <f>SQRT(POWER(H360,2)+POWER(I360,2))</f>
        <v>1.6196888937385478E-2</v>
      </c>
      <c r="K360" s="6"/>
      <c r="L360" s="2">
        <f>(C360+H360)/2</f>
        <v>2.09804E-2</v>
      </c>
      <c r="M360" s="66">
        <f>(D360+I360)/2</f>
        <v>1.0503999999999999E-2</v>
      </c>
      <c r="N360" s="69">
        <f>SQRT(POWER(L360,2)+POWER(M360,2))</f>
        <v>2.3462975091833517E-2</v>
      </c>
      <c r="O360" s="68">
        <f>N360*2</f>
        <v>4.6925950183667034E-2</v>
      </c>
      <c r="P360" s="6"/>
      <c r="Q360" s="2">
        <v>6.0999999999999999E-2</v>
      </c>
      <c r="R360" s="2">
        <v>3.2000000000000001E-2</v>
      </c>
      <c r="S360" s="2">
        <f>AVERAGE(Q360:R360)</f>
        <v>4.65E-2</v>
      </c>
      <c r="T360" s="55">
        <f>O360-S360</f>
        <v>4.259501836670343E-4</v>
      </c>
      <c r="V360" s="62">
        <f>O360</f>
        <v>4.6925950183667034E-2</v>
      </c>
      <c r="W360" s="56"/>
      <c r="X360" s="56"/>
      <c r="Y360" s="56"/>
      <c r="Z360" s="56"/>
      <c r="AA360" s="56"/>
      <c r="AB360" s="56"/>
    </row>
    <row r="361" spans="1:28">
      <c r="A361" s="17">
        <v>27</v>
      </c>
      <c r="B361" s="2">
        <v>3.2429199999999998E-2</v>
      </c>
      <c r="C361" s="2">
        <v>-1.26661E-2</v>
      </c>
      <c r="D361" s="2">
        <v>3.7975999999999999E-3</v>
      </c>
      <c r="E361" s="2">
        <f>SQRT(POWER(C361,2)+POWER(D361,2))</f>
        <v>1.3223156013977904E-2</v>
      </c>
      <c r="F361" s="2"/>
      <c r="G361" s="2">
        <v>5.7627600000000001E-2</v>
      </c>
      <c r="H361" s="2">
        <v>-3.3579400000000002E-2</v>
      </c>
      <c r="I361" s="2">
        <v>4.5415000000000004E-3</v>
      </c>
      <c r="J361" s="2">
        <f>SQRT(POWER(H361,2)+POWER(I361,2))</f>
        <v>3.3885119545458302E-2</v>
      </c>
      <c r="K361" s="6"/>
      <c r="L361" s="2">
        <f>(C361+H361)/2</f>
        <v>-2.3122750000000001E-2</v>
      </c>
      <c r="M361" s="66">
        <f>(D361+I361)/2</f>
        <v>4.1695500000000002E-3</v>
      </c>
      <c r="N361" s="69">
        <f>SQRT(POWER(L361,2)+POWER(M361,2))</f>
        <v>2.3495674384128667E-2</v>
      </c>
      <c r="O361" s="68">
        <f>N361*2</f>
        <v>4.6991348768257335E-2</v>
      </c>
      <c r="P361" s="6"/>
      <c r="Q361" s="2">
        <v>2.6446399999999998E-2</v>
      </c>
      <c r="R361" s="2">
        <v>6.7770300000000006E-2</v>
      </c>
      <c r="S361" s="2">
        <f>AVERAGE(Q361:R361)</f>
        <v>4.710835E-2</v>
      </c>
      <c r="T361" s="55">
        <f>O361-S361</f>
        <v>-1.1700123174266525E-4</v>
      </c>
      <c r="V361" s="62">
        <f>O361</f>
        <v>4.6991348768257335E-2</v>
      </c>
      <c r="W361" s="56"/>
      <c r="X361" s="56"/>
      <c r="Y361" s="56"/>
      <c r="Z361" s="56"/>
      <c r="AA361" s="56"/>
      <c r="AB361" s="56"/>
    </row>
    <row r="362" spans="1:28">
      <c r="A362" s="8">
        <v>549</v>
      </c>
      <c r="B362" s="2">
        <v>7.1711300000000006E-2</v>
      </c>
      <c r="C362" s="2">
        <v>3.5524100000000003E-2</v>
      </c>
      <c r="D362" s="2">
        <v>1.51127E-2</v>
      </c>
      <c r="E362" s="2">
        <f>SQRT(POWER(C362,2)+POWER(D362,2))</f>
        <v>3.8605121190070112E-2</v>
      </c>
      <c r="F362" s="2"/>
      <c r="G362" s="2">
        <v>3.04572E-2</v>
      </c>
      <c r="H362" s="2">
        <v>1.03166E-2</v>
      </c>
      <c r="I362" s="2">
        <v>-4.6991000000000003E-3</v>
      </c>
      <c r="J362" s="2">
        <f>SQRT(POWER(H362,2)+POWER(I362,2))</f>
        <v>1.1336391682100615E-2</v>
      </c>
      <c r="K362" s="6"/>
      <c r="L362" s="2">
        <f>(C362+H362)/2</f>
        <v>2.2920350000000003E-2</v>
      </c>
      <c r="M362" s="66">
        <f>(D362+I362)/2</f>
        <v>5.2067999999999993E-3</v>
      </c>
      <c r="N362" s="69">
        <f>SQRT(POWER(L362,2)+POWER(M362,2))</f>
        <v>2.350432322706825E-2</v>
      </c>
      <c r="O362" s="68">
        <f>N362*2</f>
        <v>4.70086464541365E-2</v>
      </c>
      <c r="P362" s="6"/>
      <c r="Q362" s="2">
        <v>7.6999999999999999E-2</v>
      </c>
      <c r="R362" s="2">
        <v>2.1999999999999999E-2</v>
      </c>
      <c r="S362" s="2">
        <f>AVERAGE(Q362:R362)</f>
        <v>4.9500000000000002E-2</v>
      </c>
      <c r="T362" s="55">
        <f>O362-S362</f>
        <v>-2.4913535458635019E-3</v>
      </c>
      <c r="V362" s="62">
        <f>O362</f>
        <v>4.70086464541365E-2</v>
      </c>
      <c r="W362" s="56"/>
      <c r="X362" s="56"/>
      <c r="Y362" s="56"/>
      <c r="Z362" s="56"/>
      <c r="AA362" s="56"/>
      <c r="AB362" s="56"/>
    </row>
    <row r="363" spans="1:28">
      <c r="A363" s="8">
        <v>402</v>
      </c>
      <c r="B363" s="2">
        <v>3.1589699999999998E-2</v>
      </c>
      <c r="C363" s="2">
        <v>-9.0668999999999993E-3</v>
      </c>
      <c r="D363" s="2">
        <v>5.1923999999999998E-3</v>
      </c>
      <c r="E363" s="2">
        <f>SQRT(POWER(C363,2)+POWER(D363,2))</f>
        <v>1.0448430186874963E-2</v>
      </c>
      <c r="F363" s="2"/>
      <c r="G363" s="2">
        <v>5.5616100000000002E-2</v>
      </c>
      <c r="H363" s="2">
        <v>-2.3444E-2</v>
      </c>
      <c r="I363" s="2">
        <v>2.8776699999999999E-2</v>
      </c>
      <c r="J363" s="2">
        <f>SQRT(POWER(H363,2)+POWER(I363,2))</f>
        <v>3.7117645384506813E-2</v>
      </c>
      <c r="K363" s="6"/>
      <c r="L363" s="2">
        <f>(C363+H363)/2</f>
        <v>-1.6255449999999998E-2</v>
      </c>
      <c r="M363" s="66">
        <f>(D363+I363)/2</f>
        <v>1.6984550000000001E-2</v>
      </c>
      <c r="N363" s="69">
        <f>SQRT(POWER(L363,2)+POWER(M363,2))</f>
        <v>2.3509882887947357E-2</v>
      </c>
      <c r="O363" s="68">
        <f>N363*2</f>
        <v>4.7019765775894715E-2</v>
      </c>
      <c r="P363" s="6"/>
      <c r="Q363" s="2">
        <v>0.02</v>
      </c>
      <c r="R363" s="2">
        <v>7.3999999999999996E-2</v>
      </c>
      <c r="S363" s="2">
        <f>AVERAGE(Q363:R363)</f>
        <v>4.7E-2</v>
      </c>
      <c r="T363" s="55">
        <f>O363-S363</f>
        <v>1.976577589471451E-5</v>
      </c>
      <c r="V363" s="62">
        <f>O363</f>
        <v>4.7019765775894715E-2</v>
      </c>
      <c r="W363" s="56"/>
      <c r="X363" s="56"/>
      <c r="Y363" s="56"/>
      <c r="Z363" s="56"/>
      <c r="AA363" s="56"/>
      <c r="AB363" s="56"/>
    </row>
    <row r="364" spans="1:28">
      <c r="A364" s="1">
        <v>164</v>
      </c>
      <c r="B364" s="2">
        <v>4.1007000000000002E-2</v>
      </c>
      <c r="C364" s="2">
        <v>-1.4484199999999999E-2</v>
      </c>
      <c r="D364" s="2">
        <v>1.07405E-2</v>
      </c>
      <c r="E364" s="2">
        <f>SQRT(POWER(C364,2)+POWER(D364,2))</f>
        <v>1.8031926959978514E-2</v>
      </c>
      <c r="F364" s="2"/>
      <c r="G364" s="2">
        <v>5.6093299999999999E-2</v>
      </c>
      <c r="H364" s="2">
        <v>-2.9896300000000001E-2</v>
      </c>
      <c r="I364" s="2">
        <v>4.9464000000000001E-3</v>
      </c>
      <c r="J364" s="2">
        <f>SQRT(POWER(H364,2)+POWER(I364,2))</f>
        <v>3.0302732989781631E-2</v>
      </c>
      <c r="K364" s="6"/>
      <c r="L364" s="2">
        <f>(C364+H364)/2</f>
        <v>-2.2190250000000002E-2</v>
      </c>
      <c r="M364" s="66">
        <f>(D364+I364)/2</f>
        <v>7.8434500000000001E-3</v>
      </c>
      <c r="N364" s="69">
        <f>SQRT(POWER(L364,2)+POWER(M364,2))</f>
        <v>2.3535651742940963E-2</v>
      </c>
      <c r="O364" s="68">
        <f>N364*2</f>
        <v>4.7071303485881927E-2</v>
      </c>
      <c r="P364" s="6"/>
      <c r="Q364" s="2">
        <v>3.5999999999999997E-2</v>
      </c>
      <c r="R364" s="2">
        <v>0.06</v>
      </c>
      <c r="S364" s="6">
        <f>AVERAGE(Q364:R364)</f>
        <v>4.8000000000000001E-2</v>
      </c>
      <c r="T364" s="55">
        <f>O364-S364</f>
        <v>-9.2869651411807419E-4</v>
      </c>
      <c r="V364" s="62">
        <f>O364</f>
        <v>4.7071303485881927E-2</v>
      </c>
      <c r="W364" s="56"/>
      <c r="X364" s="56"/>
      <c r="Y364" s="56"/>
      <c r="Z364" s="56"/>
      <c r="AA364" s="56"/>
      <c r="AB364" s="56"/>
    </row>
    <row r="365" spans="1:28">
      <c r="A365" s="8">
        <v>587</v>
      </c>
      <c r="B365" s="2">
        <v>4.4540799999999998E-2</v>
      </c>
      <c r="C365" s="2">
        <v>-4.3083000000000002E-3</v>
      </c>
      <c r="D365" s="2">
        <v>2.02074E-2</v>
      </c>
      <c r="E365" s="2">
        <f>SQRT(POWER(C365,2)+POWER(D365,2))</f>
        <v>2.0661569728604841E-2</v>
      </c>
      <c r="F365" s="2"/>
      <c r="G365" s="2">
        <v>5.5955499999999998E-2</v>
      </c>
      <c r="H365" s="2">
        <v>-2.6230699999999999E-2</v>
      </c>
      <c r="I365" s="2">
        <v>1.5632099999999999E-2</v>
      </c>
      <c r="J365" s="2">
        <f>SQRT(POWER(H365,2)+POWER(I365,2))</f>
        <v>3.0535424884877562E-2</v>
      </c>
      <c r="K365" s="6"/>
      <c r="L365" s="2">
        <f>(C365+H365)/2</f>
        <v>-1.52695E-2</v>
      </c>
      <c r="M365" s="66">
        <f>(D365+I365)/2</f>
        <v>1.7919749999999998E-2</v>
      </c>
      <c r="N365" s="69">
        <f>SQRT(POWER(L365,2)+POWER(M365,2))</f>
        <v>2.3543047175599425E-2</v>
      </c>
      <c r="O365" s="68">
        <f>N365*2</f>
        <v>4.708609435119885E-2</v>
      </c>
      <c r="P365" s="6"/>
      <c r="Q365" s="2">
        <v>4.1000000000000002E-2</v>
      </c>
      <c r="R365" s="2">
        <v>6.0999999999999999E-2</v>
      </c>
      <c r="S365" s="2">
        <f>AVERAGE(Q365:R365)</f>
        <v>5.1000000000000004E-2</v>
      </c>
      <c r="T365" s="55">
        <f>O365-S365</f>
        <v>-3.9139056488011539E-3</v>
      </c>
      <c r="V365" s="62">
        <f>O365</f>
        <v>4.708609435119885E-2</v>
      </c>
      <c r="W365" s="56"/>
      <c r="X365" s="56"/>
      <c r="Y365" s="56"/>
      <c r="Z365" s="56"/>
      <c r="AA365" s="56"/>
      <c r="AB365" s="56"/>
    </row>
    <row r="366" spans="1:28">
      <c r="A366" s="23">
        <v>523</v>
      </c>
      <c r="B366" s="2">
        <v>5.3911300000000002E-2</v>
      </c>
      <c r="C366" s="2">
        <v>2.91603E-2</v>
      </c>
      <c r="D366" s="2">
        <v>-7.8999999999999996E-5</v>
      </c>
      <c r="E366" s="2">
        <f>SQRT(POWER(C366,2)+POWER(D366,2))</f>
        <v>2.9160407011734252E-2</v>
      </c>
      <c r="F366" s="2"/>
      <c r="G366" s="2">
        <v>3.9144400000000003E-2</v>
      </c>
      <c r="H366" s="2">
        <v>1.7324599999999999E-2</v>
      </c>
      <c r="I366" s="2">
        <v>-7.7482000000000002E-3</v>
      </c>
      <c r="J366" s="2">
        <f>SQRT(POWER(H366,2)+POWER(I366,2))</f>
        <v>1.8978313107333854E-2</v>
      </c>
      <c r="K366" s="6"/>
      <c r="L366" s="2">
        <f>(C366+H366)/2</f>
        <v>2.3242449999999998E-2</v>
      </c>
      <c r="M366" s="66">
        <f>(D366+I366)/2</f>
        <v>-3.9135999999999997E-3</v>
      </c>
      <c r="N366" s="69">
        <f>SQRT(POWER(L366,2)+POWER(M366,2))</f>
        <v>2.3569636122827607E-2</v>
      </c>
      <c r="O366" s="68">
        <f>N366*2</f>
        <v>4.7139272245655214E-2</v>
      </c>
      <c r="P366" s="6"/>
      <c r="Q366" s="2">
        <v>5.8000000000000003E-2</v>
      </c>
      <c r="R366" s="2">
        <v>3.7999999999999999E-2</v>
      </c>
      <c r="S366" s="2">
        <f>AVERAGE(Q366:R366)</f>
        <v>4.8000000000000001E-2</v>
      </c>
      <c r="T366" s="55">
        <f>O366-S366</f>
        <v>-8.6072775434478666E-4</v>
      </c>
      <c r="V366" s="62">
        <f>O366</f>
        <v>4.7139272245655214E-2</v>
      </c>
      <c r="W366" s="56"/>
      <c r="X366" s="56"/>
      <c r="Y366" s="56"/>
      <c r="Z366" s="56"/>
      <c r="AA366" s="56"/>
      <c r="AB366" s="56"/>
    </row>
    <row r="367" spans="1:28">
      <c r="A367" s="8">
        <v>191</v>
      </c>
      <c r="B367" s="2">
        <v>3.1899999999999998E-2</v>
      </c>
      <c r="C367" s="2">
        <v>-1.6260999999999999E-3</v>
      </c>
      <c r="D367" s="2">
        <v>2.66529E-2</v>
      </c>
      <c r="E367" s="2">
        <f>SQRT(POWER(C367,2)+POWER(D367,2))</f>
        <v>2.6702458306680308E-2</v>
      </c>
      <c r="F367" s="2"/>
      <c r="G367" s="2">
        <v>5.5031200000000002E-2</v>
      </c>
      <c r="H367" s="2">
        <v>-2.36589E-2</v>
      </c>
      <c r="I367" s="2">
        <v>1.3154300000000001E-2</v>
      </c>
      <c r="J367" s="2">
        <f>SQRT(POWER(H367,2)+POWER(I367,2))</f>
        <v>2.7069893935883826E-2</v>
      </c>
      <c r="K367" s="6"/>
      <c r="L367" s="2">
        <f>(C367+H367)/2</f>
        <v>-1.2642499999999999E-2</v>
      </c>
      <c r="M367" s="66">
        <f>(D367+I367)/2</f>
        <v>1.99036E-2</v>
      </c>
      <c r="N367" s="69">
        <f>SQRT(POWER(L367,2)+POWER(M367,2))</f>
        <v>2.3579357480856003E-2</v>
      </c>
      <c r="O367" s="68">
        <f>N367*2</f>
        <v>4.7158714961712006E-2</v>
      </c>
      <c r="P367" s="6"/>
      <c r="Q367" s="2">
        <v>5.5E-2</v>
      </c>
      <c r="R367" s="2">
        <v>5.3999999999999999E-2</v>
      </c>
      <c r="S367" s="6">
        <f>AVERAGE(Q367:R367)</f>
        <v>5.45E-2</v>
      </c>
      <c r="T367" s="55">
        <f>O367-S367</f>
        <v>-7.3412850382879938E-3</v>
      </c>
      <c r="V367" s="62">
        <f>O367</f>
        <v>4.7158714961712006E-2</v>
      </c>
      <c r="W367" s="56"/>
      <c r="X367" s="56"/>
      <c r="Y367" s="56"/>
      <c r="Z367" s="56"/>
      <c r="AA367" s="56"/>
      <c r="AB367" s="56"/>
    </row>
    <row r="368" spans="1:28">
      <c r="A368" s="8">
        <v>296</v>
      </c>
      <c r="B368" s="2">
        <v>3.2238099999999999E-2</v>
      </c>
      <c r="C368" s="2">
        <v>-5.7771000000000003E-3</v>
      </c>
      <c r="D368" s="2">
        <v>1.37787E-2</v>
      </c>
      <c r="E368" s="2">
        <f>SQRT(POWER(C368,2)+POWER(D368,2))</f>
        <v>1.4940798442519731E-2</v>
      </c>
      <c r="F368" s="2"/>
      <c r="G368" s="2">
        <v>6.2701900000000005E-2</v>
      </c>
      <c r="H368" s="2">
        <v>-3.5031800000000002E-2</v>
      </c>
      <c r="I368" s="2">
        <v>9.9238999999999994E-3</v>
      </c>
      <c r="J368" s="2">
        <f>SQRT(POWER(H368,2)+POWER(I368,2))</f>
        <v>3.6410311759857261E-2</v>
      </c>
      <c r="K368" s="6"/>
      <c r="L368" s="2">
        <f>(C368+H368)/2</f>
        <v>-2.0404450000000001E-2</v>
      </c>
      <c r="M368" s="66">
        <f>(D368+I368)/2</f>
        <v>1.1851299999999999E-2</v>
      </c>
      <c r="N368" s="69">
        <f>SQRT(POWER(L368,2)+POWER(M368,2))</f>
        <v>2.3596501679115488E-2</v>
      </c>
      <c r="O368" s="68">
        <f>N368*2</f>
        <v>4.7193003358230977E-2</v>
      </c>
      <c r="P368" s="6"/>
      <c r="Q368" s="2">
        <v>2.9000000000000001E-2</v>
      </c>
      <c r="R368" s="2">
        <v>7.1999999999999995E-2</v>
      </c>
      <c r="S368" s="2">
        <f>AVERAGE(Q368:R368)</f>
        <v>5.0499999999999996E-2</v>
      </c>
      <c r="T368" s="55">
        <f>O368-S368</f>
        <v>-3.3069966417690194E-3</v>
      </c>
      <c r="V368" s="62">
        <f>O368</f>
        <v>4.7193003358230977E-2</v>
      </c>
      <c r="W368" s="56"/>
      <c r="X368" s="56"/>
      <c r="Y368" s="56"/>
      <c r="Z368" s="56"/>
      <c r="AA368" s="56"/>
      <c r="AB368" s="56"/>
    </row>
    <row r="369" spans="1:28">
      <c r="A369" s="8">
        <v>400</v>
      </c>
      <c r="B369" s="2">
        <v>7.9122799999999993E-2</v>
      </c>
      <c r="C369" s="2">
        <v>6.0093999999999998E-3</v>
      </c>
      <c r="D369" s="2">
        <v>3.8223E-2</v>
      </c>
      <c r="E369" s="2">
        <f>SQRT(POWER(C369,2)+POWER(D369,2))</f>
        <v>3.8692513712086478E-2</v>
      </c>
      <c r="F369" s="2"/>
      <c r="G369" s="2">
        <v>1.05544E-2</v>
      </c>
      <c r="H369" s="2">
        <v>-2.4117699999999999E-2</v>
      </c>
      <c r="I369" s="2">
        <v>5.3609E-3</v>
      </c>
      <c r="J369" s="2">
        <f>SQRT(POWER(H369,2)+POWER(I369,2))</f>
        <v>2.4706329191120237E-2</v>
      </c>
      <c r="K369" s="6"/>
      <c r="L369" s="2">
        <f>(C369+H369)/2</f>
        <v>-9.0541500000000004E-3</v>
      </c>
      <c r="M369" s="66">
        <f>(D369+I369)/2</f>
        <v>2.1791950000000001E-2</v>
      </c>
      <c r="N369" s="69">
        <f>SQRT(POWER(L369,2)+POWER(M369,2))</f>
        <v>2.3598023583024916E-2</v>
      </c>
      <c r="O369" s="68">
        <f>N369*2</f>
        <v>4.7196047166049832E-2</v>
      </c>
      <c r="P369" s="6"/>
      <c r="Q369" s="2">
        <v>7.6999999999999999E-2</v>
      </c>
      <c r="R369" s="2">
        <v>4.9000000000000002E-2</v>
      </c>
      <c r="S369" s="2">
        <f>AVERAGE(Q369:R369)</f>
        <v>6.3E-2</v>
      </c>
      <c r="T369" s="55">
        <f>O369-S369</f>
        <v>-1.5803952833950169E-2</v>
      </c>
      <c r="V369" s="62">
        <f>O369</f>
        <v>4.7196047166049832E-2</v>
      </c>
      <c r="W369" s="56"/>
      <c r="X369" s="56"/>
      <c r="Y369" s="56"/>
      <c r="Z369" s="56"/>
      <c r="AA369" s="56"/>
      <c r="AB369" s="56"/>
    </row>
    <row r="370" spans="1:28">
      <c r="A370" s="8">
        <v>432</v>
      </c>
      <c r="B370" s="2">
        <v>5.8732800000000002E-2</v>
      </c>
      <c r="C370" s="2">
        <v>2.7093999999999998E-3</v>
      </c>
      <c r="D370" s="2">
        <v>2.5205600000000002E-2</v>
      </c>
      <c r="E370" s="2">
        <f>SQRT(POWER(C370,2)+POWER(D370,2))</f>
        <v>2.5350801165249199E-2</v>
      </c>
      <c r="F370" s="2"/>
      <c r="G370" s="2">
        <v>5.6755600000000003E-2</v>
      </c>
      <c r="H370" s="2">
        <v>-2.21329E-2</v>
      </c>
      <c r="I370" s="2">
        <v>1.7875499999999999E-2</v>
      </c>
      <c r="J370" s="2">
        <f>SQRT(POWER(H370,2)+POWER(I370,2))</f>
        <v>2.8449934317323122E-2</v>
      </c>
      <c r="K370" s="6"/>
      <c r="L370" s="2">
        <f>(C370+H370)/2</f>
        <v>-9.7117499999999999E-3</v>
      </c>
      <c r="M370" s="66">
        <f>(D370+I370)/2</f>
        <v>2.1540549999999999E-2</v>
      </c>
      <c r="N370" s="69">
        <f>SQRT(POWER(L370,2)+POWER(M370,2))</f>
        <v>2.3628655957650235E-2</v>
      </c>
      <c r="O370" s="68">
        <f>N370*2</f>
        <v>4.7257311915300471E-2</v>
      </c>
      <c r="P370" s="6"/>
      <c r="Q370" s="2">
        <v>0.05</v>
      </c>
      <c r="R370" s="2">
        <v>5.6000000000000001E-2</v>
      </c>
      <c r="S370" s="2">
        <f>AVERAGE(Q370:R370)</f>
        <v>5.3000000000000005E-2</v>
      </c>
      <c r="T370" s="55">
        <f>O370-S370</f>
        <v>-5.7426880846995348E-3</v>
      </c>
      <c r="V370" s="62">
        <f>O370</f>
        <v>4.7257311915300471E-2</v>
      </c>
      <c r="W370" s="56"/>
      <c r="X370" s="56"/>
      <c r="Y370" s="56"/>
      <c r="Z370" s="56"/>
      <c r="AA370" s="56"/>
      <c r="AB370" s="56"/>
    </row>
    <row r="371" spans="1:28">
      <c r="A371" s="8">
        <v>263</v>
      </c>
      <c r="B371" s="2">
        <v>4.5234200000000002E-2</v>
      </c>
      <c r="C371" s="2">
        <v>-6.9008000000000003E-3</v>
      </c>
      <c r="D371" s="2">
        <v>1.90566E-2</v>
      </c>
      <c r="E371" s="2">
        <f>SQRT(POWER(C371,2)+POWER(D371,2))</f>
        <v>2.0267586047677214E-2</v>
      </c>
      <c r="F371" s="2"/>
      <c r="G371" s="2">
        <v>5.4937300000000001E-2</v>
      </c>
      <c r="H371" s="2">
        <v>-2.6510800000000001E-2</v>
      </c>
      <c r="I371" s="2">
        <v>1.43962E-2</v>
      </c>
      <c r="J371" s="2">
        <f>SQRT(POWER(H371,2)+POWER(I371,2))</f>
        <v>3.0167417706525694E-2</v>
      </c>
      <c r="K371" s="6"/>
      <c r="L371" s="2">
        <f>(C371+H371)/2</f>
        <v>-1.67058E-2</v>
      </c>
      <c r="M371" s="66">
        <f>(D371+I371)/2</f>
        <v>1.6726399999999999E-2</v>
      </c>
      <c r="N371" s="69">
        <f>SQRT(POWER(L371,2)+POWER(M371,2))</f>
        <v>2.3640139817691433E-2</v>
      </c>
      <c r="O371" s="68">
        <f>N371*2</f>
        <v>4.7280279635382866E-2</v>
      </c>
      <c r="P371" s="6"/>
      <c r="Q371" s="2">
        <v>0.04</v>
      </c>
      <c r="R371" s="2">
        <v>0.06</v>
      </c>
      <c r="S371" s="2">
        <f>AVERAGE(Q371:R371)</f>
        <v>0.05</v>
      </c>
      <c r="T371" s="55">
        <f>O371-S371</f>
        <v>-2.719720364617137E-3</v>
      </c>
      <c r="V371" s="62">
        <f>O371</f>
        <v>4.7280279635382866E-2</v>
      </c>
      <c r="W371" s="56"/>
      <c r="X371" s="56"/>
      <c r="Y371" s="56"/>
      <c r="Z371" s="56"/>
      <c r="AA371" s="56"/>
      <c r="AB371" s="56"/>
    </row>
    <row r="372" spans="1:28">
      <c r="A372" s="19">
        <v>328</v>
      </c>
      <c r="B372" s="2">
        <v>8.3461599999999997E-2</v>
      </c>
      <c r="C372" s="2">
        <v>3.1865299999999999E-2</v>
      </c>
      <c r="D372" s="2">
        <v>2.4295000000000001E-2</v>
      </c>
      <c r="E372" s="2">
        <f>SQRT(POWER(C372,2)+POWER(D372,2))</f>
        <v>4.00704924987203E-2</v>
      </c>
      <c r="F372" s="2"/>
      <c r="G372" s="2">
        <v>3.21894E-2</v>
      </c>
      <c r="H372" s="2">
        <v>-6.2573999999999998E-3</v>
      </c>
      <c r="I372" s="2">
        <v>1.55018E-2</v>
      </c>
      <c r="J372" s="2">
        <f>SQRT(POWER(H372,2)+POWER(I372,2))</f>
        <v>1.6717082819678795E-2</v>
      </c>
      <c r="K372" s="6"/>
      <c r="L372" s="2">
        <f>(C372+H372)/2</f>
        <v>1.280395E-2</v>
      </c>
      <c r="M372" s="66">
        <f>(D372+I372)/2</f>
        <v>1.98984E-2</v>
      </c>
      <c r="N372" s="69">
        <f>SQRT(POWER(L372,2)+POWER(M372,2))</f>
        <v>2.36619411325973E-2</v>
      </c>
      <c r="O372" s="68">
        <f>N372*2</f>
        <v>4.73238822651946E-2</v>
      </c>
      <c r="P372" s="6"/>
      <c r="Q372" s="2">
        <v>0.08</v>
      </c>
      <c r="R372" s="2">
        <v>3.3000000000000002E-2</v>
      </c>
      <c r="S372" s="2">
        <f>AVERAGE(Q372:R372)</f>
        <v>5.6500000000000002E-2</v>
      </c>
      <c r="T372" s="55">
        <f>O372-S372</f>
        <v>-9.1761177348054015E-3</v>
      </c>
      <c r="V372" s="62">
        <f>O372</f>
        <v>4.73238822651946E-2</v>
      </c>
      <c r="W372" s="56"/>
      <c r="X372" s="56"/>
      <c r="Y372" s="56"/>
      <c r="Z372" s="56"/>
      <c r="AA372" s="56"/>
      <c r="AB372" s="56"/>
    </row>
    <row r="373" spans="1:28">
      <c r="A373" s="8">
        <v>188</v>
      </c>
      <c r="B373" s="2">
        <v>3.9522300000000003E-2</v>
      </c>
      <c r="C373" s="2">
        <v>-7.5604000000000001E-3</v>
      </c>
      <c r="D373" s="2">
        <v>1.4942799999999999E-2</v>
      </c>
      <c r="E373" s="2">
        <f>SQRT(POWER(C373,2)+POWER(D373,2))</f>
        <v>1.6746549495343807E-2</v>
      </c>
      <c r="F373" s="2"/>
      <c r="G373" s="2">
        <v>7.3008100000000006E-2</v>
      </c>
      <c r="H373" s="2">
        <v>-3.2144899999999997E-2</v>
      </c>
      <c r="I373" s="2">
        <v>1.09523E-2</v>
      </c>
      <c r="J373" s="2">
        <f>SQRT(POWER(H373,2)+POWER(I373,2))</f>
        <v>3.3959497512478003E-2</v>
      </c>
      <c r="K373" s="6"/>
      <c r="L373" s="2">
        <f>(C373+H373)/2</f>
        <v>-1.9852649999999999E-2</v>
      </c>
      <c r="M373" s="66">
        <f>(D373+I373)/2</f>
        <v>1.2947549999999999E-2</v>
      </c>
      <c r="N373" s="69">
        <f>SQRT(POWER(L373,2)+POWER(M373,2))</f>
        <v>2.3701619417773968E-2</v>
      </c>
      <c r="O373" s="68">
        <f>N373*2</f>
        <v>4.7403238835547937E-2</v>
      </c>
      <c r="P373" s="6"/>
      <c r="Q373" s="2">
        <v>3.3000000000000002E-2</v>
      </c>
      <c r="R373" s="2">
        <v>6.8000000000000005E-2</v>
      </c>
      <c r="S373" s="6">
        <f>AVERAGE(Q373:R373)</f>
        <v>5.0500000000000003E-2</v>
      </c>
      <c r="T373" s="55">
        <f>O373-S373</f>
        <v>-3.0967611644520665E-3</v>
      </c>
      <c r="V373" s="62">
        <f>O373</f>
        <v>4.7403238835547937E-2</v>
      </c>
      <c r="W373" s="56"/>
      <c r="X373" s="56"/>
      <c r="Y373" s="56"/>
      <c r="Z373" s="56"/>
      <c r="AA373" s="56"/>
      <c r="AB373" s="56"/>
    </row>
    <row r="374" spans="1:28">
      <c r="A374" s="8">
        <v>582</v>
      </c>
      <c r="B374" s="2">
        <v>6.6155800000000001E-2</v>
      </c>
      <c r="C374" s="2">
        <v>1.1826E-2</v>
      </c>
      <c r="D374" s="2">
        <v>2.58952E-2</v>
      </c>
      <c r="E374" s="2">
        <f>SQRT(POWER(C374,2)+POWER(D374,2))</f>
        <v>2.8467800389914217E-2</v>
      </c>
      <c r="F374" s="2"/>
      <c r="G374" s="2">
        <v>4.1657800000000002E-2</v>
      </c>
      <c r="H374" s="2">
        <v>-2.1338099999999999E-2</v>
      </c>
      <c r="I374" s="2">
        <v>2.0621E-2</v>
      </c>
      <c r="J374" s="2">
        <f>SQRT(POWER(H374,2)+POWER(I374,2))</f>
        <v>2.9673896822122972E-2</v>
      </c>
      <c r="K374" s="6"/>
      <c r="L374" s="2">
        <f>(C374+H374)/2</f>
        <v>-4.7560499999999995E-3</v>
      </c>
      <c r="M374" s="66">
        <f>(D374+I374)/2</f>
        <v>2.32581E-2</v>
      </c>
      <c r="N374" s="69">
        <f>SQRT(POWER(L374,2)+POWER(M374,2))</f>
        <v>2.3739402419026896E-2</v>
      </c>
      <c r="O374" s="68">
        <f>N374*2</f>
        <v>4.7478804838053792E-2</v>
      </c>
      <c r="P374" s="6"/>
      <c r="Q374" s="2">
        <v>5.6000000000000001E-2</v>
      </c>
      <c r="R374" s="2">
        <v>5.8999999999999997E-2</v>
      </c>
      <c r="S374" s="2">
        <f>AVERAGE(Q374:R374)</f>
        <v>5.7499999999999996E-2</v>
      </c>
      <c r="T374" s="55">
        <f>O374-S374</f>
        <v>-1.0021195161946203E-2</v>
      </c>
      <c r="V374" s="62">
        <f>O374</f>
        <v>4.7478804838053792E-2</v>
      </c>
      <c r="W374" s="56"/>
      <c r="X374" s="56"/>
      <c r="Y374" s="56"/>
      <c r="Z374" s="56"/>
      <c r="AA374" s="56"/>
      <c r="AB374" s="56"/>
    </row>
    <row r="375" spans="1:28">
      <c r="A375" s="1">
        <v>119</v>
      </c>
      <c r="B375" s="2">
        <v>6.8133200000000005E-2</v>
      </c>
      <c r="C375" s="2">
        <v>3.0664500000000001E-2</v>
      </c>
      <c r="D375" s="2">
        <v>2.1032700000000001E-2</v>
      </c>
      <c r="E375" s="2">
        <f>SQRT(POWER(C375,2)+POWER(D375,2))</f>
        <v>3.7184486409522995E-2</v>
      </c>
      <c r="F375" s="2"/>
      <c r="G375" s="2">
        <v>3.1248100000000001E-2</v>
      </c>
      <c r="H375" s="2">
        <v>3.1619E-3</v>
      </c>
      <c r="I375" s="2">
        <v>1.2310700000000001E-2</v>
      </c>
      <c r="J375" s="2">
        <f>SQRT(POWER(H375,2)+POWER(I375,2))</f>
        <v>1.2710269316580198E-2</v>
      </c>
      <c r="K375" s="6"/>
      <c r="L375" s="2">
        <f>(C375+H375)/2</f>
        <v>1.69132E-2</v>
      </c>
      <c r="M375" s="66">
        <f>(D375+I375)/2</f>
        <v>1.6671700000000001E-2</v>
      </c>
      <c r="N375" s="69">
        <f>SQRT(POWER(L375,2)+POWER(M375,2))</f>
        <v>2.3748724494801823E-2</v>
      </c>
      <c r="O375" s="68">
        <f>N375*2</f>
        <v>4.7497448989603647E-2</v>
      </c>
      <c r="P375" s="6"/>
      <c r="Q375" s="2">
        <v>7.3999999999999996E-2</v>
      </c>
      <c r="R375" s="2">
        <v>2.5000000000000001E-2</v>
      </c>
      <c r="S375" s="2">
        <f>AVERAGE(Q375:R375)</f>
        <v>4.9500000000000002E-2</v>
      </c>
      <c r="T375" s="55">
        <f>O375-S375</f>
        <v>-2.0025510103963556E-3</v>
      </c>
      <c r="V375" s="62">
        <f>O375</f>
        <v>4.7497448989603647E-2</v>
      </c>
      <c r="W375" s="56"/>
      <c r="X375" s="56"/>
      <c r="Y375" s="56"/>
      <c r="Z375" s="56"/>
      <c r="AA375" s="56"/>
      <c r="AB375" s="56"/>
    </row>
    <row r="376" spans="1:28">
      <c r="A376" s="8">
        <v>366</v>
      </c>
      <c r="B376" s="2">
        <v>5.2066800000000003E-2</v>
      </c>
      <c r="C376" s="2">
        <v>2.7380700000000001E-2</v>
      </c>
      <c r="D376" s="2">
        <v>1.0247300000000001E-2</v>
      </c>
      <c r="E376" s="2">
        <f>SQRT(POWER(C376,2)+POWER(D376,2))</f>
        <v>2.9235421833454022E-2</v>
      </c>
      <c r="F376" s="2"/>
      <c r="G376" s="2">
        <v>7.1447000000000004E-3</v>
      </c>
      <c r="H376" s="2">
        <v>1.9958900000000002E-2</v>
      </c>
      <c r="I376" s="2">
        <v>-6.0844000000000002E-3</v>
      </c>
      <c r="J376" s="2">
        <f>SQRT(POWER(H376,2)+POWER(I376,2))</f>
        <v>2.0865704219364369E-2</v>
      </c>
      <c r="K376" s="6"/>
      <c r="L376" s="2">
        <f>(C376+H376)/2</f>
        <v>2.3669800000000001E-2</v>
      </c>
      <c r="M376" s="66">
        <f>(D376+I376)/2</f>
        <v>2.0814500000000003E-3</v>
      </c>
      <c r="N376" s="69">
        <f>SQRT(POWER(L376,2)+POWER(M376,2))</f>
        <v>2.3761141936836708E-2</v>
      </c>
      <c r="O376" s="68">
        <f>N376*2</f>
        <v>4.7522283873673417E-2</v>
      </c>
      <c r="P376" s="6"/>
      <c r="Q376" s="2">
        <v>5.8000000000000003E-2</v>
      </c>
      <c r="R376" s="2">
        <v>4.1000000000000002E-2</v>
      </c>
      <c r="S376" s="2">
        <f>AVERAGE(Q376:R376)</f>
        <v>4.9500000000000002E-2</v>
      </c>
      <c r="T376" s="55">
        <f>O376-S376</f>
        <v>-1.9777161263265855E-3</v>
      </c>
      <c r="V376" s="62">
        <f>O376</f>
        <v>4.7522283873673417E-2</v>
      </c>
      <c r="W376" s="56"/>
      <c r="X376" s="56"/>
      <c r="Y376" s="56"/>
      <c r="Z376" s="56"/>
      <c r="AA376" s="56"/>
      <c r="AB376" s="56"/>
    </row>
    <row r="377" spans="1:28">
      <c r="A377" s="8">
        <v>380</v>
      </c>
      <c r="B377" s="2">
        <v>5.8243099999999999E-2</v>
      </c>
      <c r="C377" s="2">
        <v>-1.10726E-2</v>
      </c>
      <c r="D377" s="2">
        <v>1.9476E-2</v>
      </c>
      <c r="E377" s="2">
        <f>SQRT(POWER(C377,2)+POWER(D377,2))</f>
        <v>2.2403505233779826E-2</v>
      </c>
      <c r="F377" s="2"/>
      <c r="G377" s="2">
        <v>4.99519E-2</v>
      </c>
      <c r="H377" s="2">
        <v>-2.3018299999999998E-2</v>
      </c>
      <c r="I377" s="2">
        <v>1.3715E-2</v>
      </c>
      <c r="J377" s="2">
        <f>SQRT(POWER(H377,2)+POWER(I377,2))</f>
        <v>2.6794465098038435E-2</v>
      </c>
      <c r="K377" s="6"/>
      <c r="L377" s="2">
        <f>(C377+H377)/2</f>
        <v>-1.704545E-2</v>
      </c>
      <c r="M377" s="66">
        <f>(D377+I377)/2</f>
        <v>1.6595499999999999E-2</v>
      </c>
      <c r="N377" s="69">
        <f>SQRT(POWER(L377,2)+POWER(M377,2))</f>
        <v>2.3789871499285152E-2</v>
      </c>
      <c r="O377" s="68">
        <f>N377*2</f>
        <v>4.7579742998570304E-2</v>
      </c>
      <c r="P377" s="6"/>
      <c r="Q377" s="2">
        <v>4.3999999999999997E-2</v>
      </c>
      <c r="R377" s="2">
        <v>5.2999999999999999E-2</v>
      </c>
      <c r="S377" s="2">
        <f>AVERAGE(Q377:R377)</f>
        <v>4.8500000000000001E-2</v>
      </c>
      <c r="T377" s="55">
        <f>O377-S377</f>
        <v>-9.2025700142969735E-4</v>
      </c>
      <c r="V377" s="62">
        <f>O377</f>
        <v>4.7579742998570304E-2</v>
      </c>
      <c r="W377" s="56"/>
      <c r="X377" s="56"/>
      <c r="Y377" s="56"/>
      <c r="Z377" s="56"/>
      <c r="AA377" s="56"/>
      <c r="AB377" s="56"/>
    </row>
    <row r="378" spans="1:28">
      <c r="A378" s="19">
        <v>67</v>
      </c>
      <c r="B378" s="9">
        <v>6.4840800000000004E-2</v>
      </c>
      <c r="C378" s="9">
        <v>3.3399199999999997E-2</v>
      </c>
      <c r="D378" s="9">
        <v>1.6456999999999999E-3</v>
      </c>
      <c r="E378" s="2">
        <f>SQRT(POWER(C378,2)+POWER(D378,2))</f>
        <v>3.343972023103662E-2</v>
      </c>
      <c r="F378" s="9"/>
      <c r="G378" s="9">
        <v>3.7739599999999998E-2</v>
      </c>
      <c r="H378" s="9">
        <v>1.36738E-2</v>
      </c>
      <c r="I378" s="9">
        <v>-8.6680999999999998E-3</v>
      </c>
      <c r="J378" s="2">
        <f>SQRT(POWER(H378,2)+POWER(I378,2))</f>
        <v>1.6189773440354251E-2</v>
      </c>
      <c r="K378" s="6"/>
      <c r="L378" s="2">
        <f>(C378+H378)/2</f>
        <v>2.3536499999999998E-2</v>
      </c>
      <c r="M378" s="66">
        <f>(D378+I378)/2</f>
        <v>-3.5111999999999999E-3</v>
      </c>
      <c r="N378" s="69">
        <f>SQRT(POWER(L378,2)+POWER(M378,2))</f>
        <v>2.3796961101997877E-2</v>
      </c>
      <c r="O378" s="68">
        <f>N378*2</f>
        <v>4.7593922203995755E-2</v>
      </c>
      <c r="P378" s="9"/>
      <c r="Q378" s="9">
        <v>6.6879400000000006E-2</v>
      </c>
      <c r="R378" s="9">
        <v>3.2379499999999999E-2</v>
      </c>
      <c r="S378" s="2">
        <f>AVERAGE(Q378:R378)</f>
        <v>4.9629450000000006E-2</v>
      </c>
      <c r="T378" s="55">
        <f>O378-S378</f>
        <v>-2.0355277960042509E-3</v>
      </c>
      <c r="V378" s="62">
        <f>O378</f>
        <v>4.7593922203995755E-2</v>
      </c>
      <c r="W378" s="56"/>
      <c r="X378" s="56"/>
      <c r="Y378" s="56"/>
      <c r="Z378" s="56"/>
      <c r="AA378" s="56"/>
      <c r="AB378" s="56"/>
    </row>
    <row r="379" spans="1:28">
      <c r="A379" s="19">
        <v>444</v>
      </c>
      <c r="B379" s="2">
        <v>7.0769899999999997E-2</v>
      </c>
      <c r="C379" s="2">
        <v>3.0387000000000001E-2</v>
      </c>
      <c r="D379" s="2">
        <v>1.7355200000000001E-2</v>
      </c>
      <c r="E379" s="2">
        <f>SQRT(POWER(C379,2)+POWER(D379,2))</f>
        <v>3.4993895696821181E-2</v>
      </c>
      <c r="F379" s="2"/>
      <c r="G379" s="2">
        <v>3.4503399999999997E-2</v>
      </c>
      <c r="H379" s="2">
        <v>7.9056999999999999E-3</v>
      </c>
      <c r="I379" s="2">
        <v>1.1151400000000001E-2</v>
      </c>
      <c r="J379" s="2">
        <f>SQRT(POWER(H379,2)+POWER(I379,2))</f>
        <v>1.366944821307722E-2</v>
      </c>
      <c r="K379" s="6"/>
      <c r="L379" s="2">
        <f>(C379+H379)/2</f>
        <v>1.9146349999999999E-2</v>
      </c>
      <c r="M379" s="66">
        <f>(D379+I379)/2</f>
        <v>1.42533E-2</v>
      </c>
      <c r="N379" s="69">
        <f>SQRT(POWER(L379,2)+POWER(M379,2))</f>
        <v>2.386921195206285E-2</v>
      </c>
      <c r="O379" s="68">
        <f>N379*2</f>
        <v>4.77384239041257E-2</v>
      </c>
      <c r="P379" s="6"/>
      <c r="Q379" s="2">
        <v>1.7000000000000001E-2</v>
      </c>
      <c r="R379" s="2">
        <v>2.7E-2</v>
      </c>
      <c r="S379" s="2">
        <f>AVERAGE(Q379:R379)</f>
        <v>2.1999999999999999E-2</v>
      </c>
      <c r="T379" s="55">
        <f>O379-S379</f>
        <v>2.5738423904125701E-2</v>
      </c>
      <c r="V379" s="62">
        <f>O379</f>
        <v>4.77384239041257E-2</v>
      </c>
      <c r="W379" s="56"/>
      <c r="X379" s="56"/>
      <c r="Y379" s="56"/>
      <c r="Z379" s="56"/>
      <c r="AA379" s="56"/>
      <c r="AB379" s="56"/>
    </row>
    <row r="380" spans="1:28">
      <c r="A380" s="17">
        <v>25</v>
      </c>
      <c r="B380" s="2">
        <v>3.5927300000000002E-2</v>
      </c>
      <c r="C380" s="2">
        <v>-8.3195999999999999E-3</v>
      </c>
      <c r="D380" s="2">
        <v>1.70323E-2</v>
      </c>
      <c r="E380" s="2">
        <f>SQRT(POWER(C380,2)+POWER(D380,2))</f>
        <v>1.8955605699897855E-2</v>
      </c>
      <c r="F380" s="2"/>
      <c r="G380" s="2">
        <v>6.3312199999999999E-2</v>
      </c>
      <c r="H380" s="2">
        <v>-3.05191E-2</v>
      </c>
      <c r="I380" s="2">
        <v>1.07765E-2</v>
      </c>
      <c r="J380" s="2">
        <f>SQRT(POWER(H380,2)+POWER(I380,2))</f>
        <v>3.2365852639162772E-2</v>
      </c>
      <c r="K380" s="6"/>
      <c r="L380" s="2">
        <f>(C380+H380)/2</f>
        <v>-1.9419350000000002E-2</v>
      </c>
      <c r="M380" s="66">
        <f>(D380+I380)/2</f>
        <v>1.3904400000000001E-2</v>
      </c>
      <c r="N380" s="69">
        <f>SQRT(POWER(L380,2)+POWER(M380,2))</f>
        <v>2.3883958921889398E-2</v>
      </c>
      <c r="O380" s="68">
        <f>N380*2</f>
        <v>4.7767917843778797E-2</v>
      </c>
      <c r="P380" s="6"/>
      <c r="Q380" s="2">
        <v>3.7911300000000002E-2</v>
      </c>
      <c r="R380" s="2">
        <v>6.4731800000000006E-2</v>
      </c>
      <c r="S380" s="2">
        <f>AVERAGE(Q380:R380)</f>
        <v>5.1321550000000007E-2</v>
      </c>
      <c r="T380" s="55">
        <f>O380-S380</f>
        <v>-3.5536321562212106E-3</v>
      </c>
      <c r="V380" s="62">
        <f>O380</f>
        <v>4.7767917843778797E-2</v>
      </c>
      <c r="W380" s="56"/>
      <c r="X380" s="56"/>
      <c r="Y380" s="56"/>
      <c r="Z380" s="56"/>
      <c r="AA380" s="56"/>
      <c r="AB380" s="56"/>
    </row>
    <row r="381" spans="1:28">
      <c r="A381" s="8">
        <v>397</v>
      </c>
      <c r="B381" s="2">
        <v>5.9954300000000002E-2</v>
      </c>
      <c r="C381" s="2">
        <v>-1.4334E-3</v>
      </c>
      <c r="D381" s="2">
        <v>2.9082899999999998E-2</v>
      </c>
      <c r="E381" s="2">
        <f>SQRT(POWER(C381,2)+POWER(D381,2))</f>
        <v>2.9118202347844204E-2</v>
      </c>
      <c r="F381" s="2"/>
      <c r="G381" s="2">
        <v>4.6454099999999998E-2</v>
      </c>
      <c r="H381" s="2">
        <v>-1.39016E-2</v>
      </c>
      <c r="I381" s="2">
        <v>1.62483E-2</v>
      </c>
      <c r="J381" s="2">
        <f>SQRT(POWER(H381,2)+POWER(I381,2))</f>
        <v>2.1383679184134804E-2</v>
      </c>
      <c r="K381" s="6"/>
      <c r="L381" s="2">
        <f>(C381+H381)/2</f>
        <v>-7.6674999999999998E-3</v>
      </c>
      <c r="M381" s="66">
        <f>(D381+I381)/2</f>
        <v>2.2665600000000001E-2</v>
      </c>
      <c r="N381" s="69">
        <f>SQRT(POWER(L381,2)+POWER(M381,2))</f>
        <v>2.3927389736659536E-2</v>
      </c>
      <c r="O381" s="68">
        <f>N381*2</f>
        <v>4.7854779473319072E-2</v>
      </c>
      <c r="P381" s="6"/>
      <c r="Q381" s="2">
        <v>5.8000000000000003E-2</v>
      </c>
      <c r="R381" s="2">
        <v>4.2000000000000003E-2</v>
      </c>
      <c r="S381" s="2">
        <f>AVERAGE(Q381:R381)</f>
        <v>0.05</v>
      </c>
      <c r="T381" s="55">
        <f>O381-S381</f>
        <v>-2.1452205266809313E-3</v>
      </c>
      <c r="V381" s="62">
        <f>O381</f>
        <v>4.7854779473319072E-2</v>
      </c>
      <c r="W381" s="56"/>
      <c r="X381" s="56"/>
      <c r="Y381" s="56"/>
      <c r="Z381" s="56"/>
      <c r="AA381" s="56"/>
      <c r="AB381" s="56"/>
    </row>
    <row r="382" spans="1:28">
      <c r="A382" s="1">
        <v>94</v>
      </c>
      <c r="B382" s="2">
        <v>4.3281399999999998E-2</v>
      </c>
      <c r="C382" s="2">
        <v>1.40333E-2</v>
      </c>
      <c r="D382" s="2">
        <v>2.29094E-2</v>
      </c>
      <c r="E382" s="2">
        <f>SQRT(POWER(C382,2)+POWER(D382,2))</f>
        <v>2.6865854113539735E-2</v>
      </c>
      <c r="F382" s="2"/>
      <c r="G382" s="2">
        <v>5.2260000000000001E-2</v>
      </c>
      <c r="H382" s="2">
        <v>1.20564E-2</v>
      </c>
      <c r="I382" s="2">
        <v>1.7244099999999998E-2</v>
      </c>
      <c r="J382" s="2">
        <f>SQRT(POWER(H382,2)+POWER(I382,2))</f>
        <v>2.1040811908526722E-2</v>
      </c>
      <c r="K382" s="6"/>
      <c r="L382" s="2">
        <f>(C382+H382)/2</f>
        <v>1.304485E-2</v>
      </c>
      <c r="M382" s="66">
        <f>(D382+I382)/2</f>
        <v>2.0076749999999997E-2</v>
      </c>
      <c r="N382" s="69">
        <f>SQRT(POWER(L382,2)+POWER(M382,2))</f>
        <v>2.3942514531372847E-2</v>
      </c>
      <c r="O382" s="68">
        <f>N382*2</f>
        <v>4.7885029062745693E-2</v>
      </c>
      <c r="P382" s="6"/>
      <c r="Q382" s="2">
        <v>5.2999999999999999E-2</v>
      </c>
      <c r="R382" s="2">
        <v>4.2000000000000003E-2</v>
      </c>
      <c r="S382" s="2">
        <f>AVERAGE(Q382:R382)</f>
        <v>4.7500000000000001E-2</v>
      </c>
      <c r="T382" s="55">
        <f>O382-S382</f>
        <v>3.850290627456926E-4</v>
      </c>
      <c r="V382" s="62">
        <f>O382</f>
        <v>4.7885029062745693E-2</v>
      </c>
      <c r="W382" s="56"/>
      <c r="X382" s="56"/>
      <c r="Y382" s="56"/>
      <c r="Z382" s="56"/>
      <c r="AA382" s="56"/>
      <c r="AB382" s="56"/>
    </row>
    <row r="383" spans="1:28">
      <c r="A383" s="8">
        <v>253</v>
      </c>
      <c r="B383" s="2">
        <v>6.2516299999999997E-2</v>
      </c>
      <c r="C383" s="2">
        <v>-7.0365999999999996E-3</v>
      </c>
      <c r="D383" s="2">
        <v>2.9729800000000001E-2</v>
      </c>
      <c r="E383" s="2">
        <f>SQRT(POWER(C383,2)+POWER(D383,2))</f>
        <v>3.0551182425562519E-2</v>
      </c>
      <c r="F383" s="2"/>
      <c r="G383" s="2">
        <v>5.24745E-2</v>
      </c>
      <c r="H383" s="2">
        <v>-2.8632999999999999E-2</v>
      </c>
      <c r="I383" s="2">
        <v>2.4332999999999998E-3</v>
      </c>
      <c r="J383" s="2">
        <f>SQRT(POWER(H383,2)+POWER(I383,2))</f>
        <v>2.8736207785475101E-2</v>
      </c>
      <c r="K383" s="6"/>
      <c r="L383" s="2">
        <f>(C383+H383)/2</f>
        <v>-1.7834799999999998E-2</v>
      </c>
      <c r="M383" s="66">
        <f>(D383+I383)/2</f>
        <v>1.608155E-2</v>
      </c>
      <c r="N383" s="69">
        <f>SQRT(POWER(L383,2)+POWER(M383,2))</f>
        <v>2.4014502731526631E-2</v>
      </c>
      <c r="O383" s="68">
        <f>N383*2</f>
        <v>4.8029005463053262E-2</v>
      </c>
      <c r="P383" s="6"/>
      <c r="Q383" s="2">
        <v>6.2E-2</v>
      </c>
      <c r="R383" s="2">
        <v>5.7000000000000002E-2</v>
      </c>
      <c r="S383" s="2">
        <f>AVERAGE(Q383:R383)</f>
        <v>5.9499999999999997E-2</v>
      </c>
      <c r="T383" s="55">
        <f>O383-S383</f>
        <v>-1.1470994536946735E-2</v>
      </c>
      <c r="V383" s="62">
        <f>O383</f>
        <v>4.8029005463053262E-2</v>
      </c>
      <c r="W383" s="56"/>
      <c r="X383" s="56"/>
      <c r="Y383" s="56"/>
      <c r="Z383" s="56"/>
      <c r="AA383" s="56"/>
      <c r="AB383" s="56"/>
    </row>
    <row r="384" spans="1:28">
      <c r="A384" s="1">
        <v>149</v>
      </c>
      <c r="B384" s="2">
        <v>5.9469300000000003E-2</v>
      </c>
      <c r="C384" s="2">
        <v>-6.9867999999999996E-3</v>
      </c>
      <c r="D384" s="2">
        <v>2.6259299999999999E-2</v>
      </c>
      <c r="E384" s="2">
        <f>SQRT(POWER(C384,2)+POWER(D384,2))</f>
        <v>2.71728947800929E-2</v>
      </c>
      <c r="F384" s="2"/>
      <c r="G384" s="2">
        <v>2.41906E-2</v>
      </c>
      <c r="H384" s="2">
        <v>-2.5817300000000001E-2</v>
      </c>
      <c r="I384" s="2">
        <v>8.9198999999999997E-3</v>
      </c>
      <c r="J384" s="2">
        <f>SQRT(POWER(H384,2)+POWER(I384,2))</f>
        <v>2.7314787117969638E-2</v>
      </c>
      <c r="K384" s="6"/>
      <c r="L384" s="2">
        <f>(C384+H384)/2</f>
        <v>-1.6402050000000001E-2</v>
      </c>
      <c r="M384" s="66">
        <f>(D384+I384)/2</f>
        <v>1.75896E-2</v>
      </c>
      <c r="N384" s="69">
        <f>SQRT(POWER(L384,2)+POWER(M384,2))</f>
        <v>2.4050390274640038E-2</v>
      </c>
      <c r="O384" s="68">
        <f>N384*2</f>
        <v>4.8100780549280076E-2</v>
      </c>
      <c r="P384" s="6"/>
      <c r="Q384" s="2">
        <v>5.3999999999999999E-2</v>
      </c>
      <c r="R384" s="2">
        <v>5.3999999999999999E-2</v>
      </c>
      <c r="S384" s="6">
        <f>AVERAGE(Q384:R384)</f>
        <v>5.3999999999999999E-2</v>
      </c>
      <c r="T384" s="55">
        <f>O384-S384</f>
        <v>-5.8992194507199239E-3</v>
      </c>
      <c r="V384" s="62">
        <f>O384</f>
        <v>4.8100780549280076E-2</v>
      </c>
      <c r="W384" s="56"/>
      <c r="X384" s="56"/>
      <c r="Y384" s="56"/>
      <c r="Z384" s="56"/>
      <c r="AA384" s="56"/>
      <c r="AB384" s="56"/>
    </row>
    <row r="385" spans="1:28">
      <c r="A385" s="8">
        <v>493</v>
      </c>
      <c r="B385" s="2">
        <v>7.9118800000000003E-2</v>
      </c>
      <c r="C385" s="2">
        <v>2.83413E-2</v>
      </c>
      <c r="D385" s="2">
        <v>2.11954E-2</v>
      </c>
      <c r="E385" s="2">
        <f>SQRT(POWER(C385,2)+POWER(D385,2))</f>
        <v>3.5390313178184786E-2</v>
      </c>
      <c r="F385" s="2"/>
      <c r="G385" s="2">
        <v>3.1572000000000003E-2</v>
      </c>
      <c r="H385" s="2">
        <v>2.6905000000000002E-3</v>
      </c>
      <c r="I385" s="2">
        <v>1.5569400000000001E-2</v>
      </c>
      <c r="J385" s="2">
        <f>SQRT(POWER(H385,2)+POWER(I385,2))</f>
        <v>1.5800158436230949E-2</v>
      </c>
      <c r="K385" s="6"/>
      <c r="L385" s="2">
        <f>(C385+H385)/2</f>
        <v>1.5515899999999999E-2</v>
      </c>
      <c r="M385" s="66">
        <f>(D385+I385)/2</f>
        <v>1.83824E-2</v>
      </c>
      <c r="N385" s="69">
        <f>SQRT(POWER(L385,2)+POWER(M385,2))</f>
        <v>2.4055265173554E-2</v>
      </c>
      <c r="O385" s="68">
        <f>N385*2</f>
        <v>4.8110530347108001E-2</v>
      </c>
      <c r="P385" s="6"/>
      <c r="Q385" s="2">
        <v>7.9000000000000001E-2</v>
      </c>
      <c r="R385" s="2">
        <v>3.1E-2</v>
      </c>
      <c r="S385" s="2">
        <f>AVERAGE(Q385:R385)</f>
        <v>5.5E-2</v>
      </c>
      <c r="T385" s="55">
        <f>O385-S385</f>
        <v>-6.8894696528919996E-3</v>
      </c>
      <c r="V385" s="62">
        <f>O385</f>
        <v>4.8110530347108001E-2</v>
      </c>
      <c r="W385" s="56"/>
      <c r="X385" s="56"/>
      <c r="Y385" s="56"/>
      <c r="Z385" s="56"/>
      <c r="AA385" s="56"/>
      <c r="AB385" s="56"/>
    </row>
    <row r="386" spans="1:28">
      <c r="A386" s="8">
        <v>568</v>
      </c>
      <c r="B386" s="2">
        <v>3.26228E-2</v>
      </c>
      <c r="C386" s="2">
        <v>-1.7359699999999999E-2</v>
      </c>
      <c r="D386" s="2">
        <v>2.2788999999999999E-3</v>
      </c>
      <c r="E386" s="2">
        <f>SQRT(POWER(C386,2)+POWER(D386,2))</f>
        <v>1.750864270296244E-2</v>
      </c>
      <c r="F386" s="2"/>
      <c r="G386" s="2">
        <v>1.39595E-2</v>
      </c>
      <c r="H386" s="2">
        <v>-2.9283799999999999E-2</v>
      </c>
      <c r="I386" s="2">
        <v>9.7941E-3</v>
      </c>
      <c r="J386" s="2">
        <f>SQRT(POWER(H386,2)+POWER(I386,2))</f>
        <v>3.0878234037101278E-2</v>
      </c>
      <c r="K386" s="6"/>
      <c r="L386" s="2">
        <f>(C386+H386)/2</f>
        <v>-2.3321749999999999E-2</v>
      </c>
      <c r="M386" s="66">
        <f>(D386+I386)/2</f>
        <v>6.0365000000000002E-3</v>
      </c>
      <c r="N386" s="69">
        <f>SQRT(POWER(L386,2)+POWER(M386,2))</f>
        <v>2.4090316629560932E-2</v>
      </c>
      <c r="O386" s="68">
        <f>N386*2</f>
        <v>4.8180633259121863E-2</v>
      </c>
      <c r="P386" s="6"/>
      <c r="Q386" s="2">
        <v>3.5000000000000003E-2</v>
      </c>
      <c r="R386" s="2">
        <v>6.0999999999999999E-2</v>
      </c>
      <c r="S386" s="2">
        <f>AVERAGE(Q386:R386)</f>
        <v>4.8000000000000001E-2</v>
      </c>
      <c r="T386" s="55">
        <f>O386-S386</f>
        <v>1.8063325912186234E-4</v>
      </c>
      <c r="V386" s="62">
        <f>O386</f>
        <v>4.8180633259121863E-2</v>
      </c>
      <c r="W386" s="56"/>
      <c r="X386" s="56"/>
      <c r="Y386" s="56"/>
      <c r="Z386" s="56"/>
      <c r="AA386" s="56"/>
      <c r="AB386" s="56"/>
    </row>
    <row r="387" spans="1:28">
      <c r="A387" s="8">
        <v>103</v>
      </c>
      <c r="B387" s="9">
        <v>6.2804499999999999E-2</v>
      </c>
      <c r="C387" s="9">
        <v>3.47482E-2</v>
      </c>
      <c r="D387" s="9">
        <v>-6.6797000000000002E-3</v>
      </c>
      <c r="E387" s="2">
        <f>SQRT(POWER(C387,2)+POWER(D387,2))</f>
        <v>3.538440045175275E-2</v>
      </c>
      <c r="F387" s="9"/>
      <c r="G387" s="9">
        <v>2.8318699999999999E-2</v>
      </c>
      <c r="H387" s="9">
        <v>1.1594500000000001E-2</v>
      </c>
      <c r="I387" s="9">
        <v>-6.8715E-3</v>
      </c>
      <c r="J387" s="2">
        <f>SQRT(POWER(H387,2)+POWER(I387,2))</f>
        <v>1.3477757324569991E-2</v>
      </c>
      <c r="K387" s="6"/>
      <c r="L387" s="2">
        <f>(C387+H387)/2</f>
        <v>2.317135E-2</v>
      </c>
      <c r="M387" s="66">
        <f>(D387+I387)/2</f>
        <v>-6.7755999999999997E-3</v>
      </c>
      <c r="N387" s="69">
        <f>SQRT(POWER(L387,2)+POWER(M387,2))</f>
        <v>2.4141669705770145E-2</v>
      </c>
      <c r="O387" s="68">
        <f>N387*2</f>
        <v>4.8283339411540289E-2</v>
      </c>
      <c r="P387" s="9"/>
      <c r="Q387" s="9">
        <v>7.0000000000000007E-2</v>
      </c>
      <c r="R387" s="9">
        <v>2.5999999999999999E-2</v>
      </c>
      <c r="S387" s="2">
        <f>AVERAGE(Q387:R387)</f>
        <v>4.8000000000000001E-2</v>
      </c>
      <c r="T387" s="55">
        <f>O387-S387</f>
        <v>2.8333941154028847E-4</v>
      </c>
      <c r="V387" s="62">
        <f>O387</f>
        <v>4.8283339411540289E-2</v>
      </c>
      <c r="W387" s="56"/>
      <c r="X387" s="56"/>
      <c r="Y387" s="56"/>
      <c r="Z387" s="56"/>
      <c r="AA387" s="56"/>
      <c r="AB387" s="56"/>
    </row>
    <row r="388" spans="1:28">
      <c r="A388" s="8">
        <v>211</v>
      </c>
      <c r="B388" s="2">
        <v>2.1387400000000001E-2</v>
      </c>
      <c r="C388" s="2">
        <v>-1.32017E-2</v>
      </c>
      <c r="D388" s="2">
        <v>5.8075999999999996E-3</v>
      </c>
      <c r="E388" s="2">
        <f>SQRT(POWER(C388,2)+POWER(D388,2))</f>
        <v>1.4422659278024979E-2</v>
      </c>
      <c r="F388" s="2"/>
      <c r="G388" s="2">
        <v>6.9538600000000006E-2</v>
      </c>
      <c r="H388" s="2">
        <v>-3.4724499999999998E-2</v>
      </c>
      <c r="I388" s="2">
        <v>8.3880000000000001E-4</v>
      </c>
      <c r="J388" s="2">
        <f>SQRT(POWER(H388,2)+POWER(I388,2))</f>
        <v>3.4734629488307488E-2</v>
      </c>
      <c r="K388" s="6"/>
      <c r="L388" s="2">
        <f>(C388+H388)/2</f>
        <v>-2.3963100000000001E-2</v>
      </c>
      <c r="M388" s="66">
        <f>(D388+I388)/2</f>
        <v>3.3231999999999997E-3</v>
      </c>
      <c r="N388" s="69">
        <f>SQRT(POWER(L388,2)+POWER(M388,2))</f>
        <v>2.4192433111409031E-2</v>
      </c>
      <c r="O388" s="68">
        <f>N388*2</f>
        <v>4.8384866222818061E-2</v>
      </c>
      <c r="P388" s="6"/>
      <c r="Q388" s="2">
        <v>2.8000000000000001E-2</v>
      </c>
      <c r="R388" s="2">
        <v>6.9000000000000006E-2</v>
      </c>
      <c r="S388" s="6">
        <f>AVERAGE(Q388:R388)</f>
        <v>4.8500000000000001E-2</v>
      </c>
      <c r="T388" s="55">
        <f>O388-S388</f>
        <v>-1.1513377718194023E-4</v>
      </c>
      <c r="V388" s="62">
        <f>O388</f>
        <v>4.8384866222818061E-2</v>
      </c>
      <c r="W388" s="56"/>
      <c r="X388" s="56"/>
      <c r="Y388" s="56"/>
      <c r="Z388" s="56"/>
      <c r="AA388" s="56"/>
      <c r="AB388" s="56"/>
    </row>
    <row r="389" spans="1:28">
      <c r="A389" s="8">
        <v>320</v>
      </c>
      <c r="B389" s="2">
        <v>5.2141E-2</v>
      </c>
      <c r="C389" s="2">
        <v>-6.2199000000000004E-3</v>
      </c>
      <c r="D389" s="2">
        <v>2.5668E-2</v>
      </c>
      <c r="E389" s="2">
        <f>SQRT(POWER(C389,2)+POWER(D389,2))</f>
        <v>2.641085723731814E-2</v>
      </c>
      <c r="F389" s="2"/>
      <c r="G389" s="2">
        <v>5.7771900000000001E-2</v>
      </c>
      <c r="H389" s="2">
        <v>-2.6105199999999999E-2</v>
      </c>
      <c r="I389" s="2">
        <v>1.0495600000000001E-2</v>
      </c>
      <c r="J389" s="2">
        <f>SQRT(POWER(H389,2)+POWER(I389,2))</f>
        <v>2.8136081575087884E-2</v>
      </c>
      <c r="K389" s="6"/>
      <c r="L389" s="2">
        <f>(C389+H389)/2</f>
        <v>-1.6162549999999998E-2</v>
      </c>
      <c r="M389" s="66">
        <f>(D389+I389)/2</f>
        <v>1.8081800000000002E-2</v>
      </c>
      <c r="N389" s="69">
        <f>SQRT(POWER(L389,2)+POWER(M389,2))</f>
        <v>2.4252412534477883E-2</v>
      </c>
      <c r="O389" s="68">
        <f>N389*2</f>
        <v>4.8504825068955766E-2</v>
      </c>
      <c r="P389" s="6"/>
      <c r="Q389" s="2">
        <v>5.1999999999999998E-2</v>
      </c>
      <c r="R389" s="2">
        <v>5.6000000000000001E-2</v>
      </c>
      <c r="S389" s="2">
        <f>AVERAGE(Q389:R389)</f>
        <v>5.3999999999999999E-2</v>
      </c>
      <c r="T389" s="55">
        <f>O389-S389</f>
        <v>-5.4951749310442333E-3</v>
      </c>
      <c r="V389" s="62">
        <f>O389</f>
        <v>4.8504825068955766E-2</v>
      </c>
      <c r="W389" s="56"/>
      <c r="X389" s="56"/>
      <c r="Y389" s="56"/>
      <c r="Z389" s="56"/>
      <c r="AA389" s="56"/>
      <c r="AB389" s="56"/>
    </row>
    <row r="390" spans="1:28">
      <c r="A390" s="8">
        <v>466</v>
      </c>
      <c r="B390" s="2">
        <v>5.1853999999999997E-2</v>
      </c>
      <c r="C390" s="2">
        <v>6.5494000000000004E-3</v>
      </c>
      <c r="D390" s="2">
        <v>2.9635100000000001E-2</v>
      </c>
      <c r="E390" s="2">
        <f>SQRT(POWER(C390,2)+POWER(D390,2))</f>
        <v>3.0350186035179423E-2</v>
      </c>
      <c r="F390" s="2"/>
      <c r="G390" s="2">
        <v>4.8243399999999999E-2</v>
      </c>
      <c r="H390" s="2">
        <v>-1.44993E-2</v>
      </c>
      <c r="I390" s="2">
        <v>1.8249000000000001E-2</v>
      </c>
      <c r="J390" s="2">
        <f>SQRT(POWER(H390,2)+POWER(I390,2))</f>
        <v>2.3307846350317313E-2</v>
      </c>
      <c r="K390" s="6"/>
      <c r="L390" s="2">
        <f>(C390+H390)/2</f>
        <v>-3.9749499999999997E-3</v>
      </c>
      <c r="M390" s="66">
        <f>(D390+I390)/2</f>
        <v>2.3942049999999999E-2</v>
      </c>
      <c r="N390" s="69">
        <f>SQRT(POWER(L390,2)+POWER(M390,2))</f>
        <v>2.4269775147392692E-2</v>
      </c>
      <c r="O390" s="68">
        <f>N390*2</f>
        <v>4.8539550294785384E-2</v>
      </c>
      <c r="P390" s="6"/>
      <c r="Q390" s="2">
        <v>0.06</v>
      </c>
      <c r="R390" s="2">
        <v>4.5999999999999999E-2</v>
      </c>
      <c r="S390" s="2">
        <f>AVERAGE(Q390:R390)</f>
        <v>5.2999999999999999E-2</v>
      </c>
      <c r="T390" s="55">
        <f>O390-S390</f>
        <v>-4.4604497052146141E-3</v>
      </c>
      <c r="V390" s="62">
        <f>O390</f>
        <v>4.8539550294785384E-2</v>
      </c>
      <c r="W390" s="56"/>
      <c r="X390" s="56"/>
      <c r="Y390" s="56"/>
      <c r="Z390" s="56"/>
      <c r="AA390" s="56"/>
      <c r="AB390" s="56"/>
    </row>
    <row r="391" spans="1:28">
      <c r="A391" s="19">
        <v>325</v>
      </c>
      <c r="B391" s="2">
        <v>2.8261100000000001E-2</v>
      </c>
      <c r="C391" s="2">
        <v>-1.0393599999999999E-2</v>
      </c>
      <c r="D391" s="2">
        <v>4.1468E-3</v>
      </c>
      <c r="E391" s="2">
        <f>SQRT(POWER(C391,2)+POWER(D391,2))</f>
        <v>1.1190302551763291E-2</v>
      </c>
      <c r="F391" s="2"/>
      <c r="G391" s="2">
        <v>7.5485899999999995E-2</v>
      </c>
      <c r="H391" s="2">
        <v>-3.3916000000000002E-2</v>
      </c>
      <c r="I391" s="2">
        <v>1.5752100000000002E-2</v>
      </c>
      <c r="J391" s="2">
        <f>SQRT(POWER(H391,2)+POWER(I391,2))</f>
        <v>3.7395503879610985E-2</v>
      </c>
      <c r="K391" s="6"/>
      <c r="L391" s="2">
        <f>(C391+H391)/2</f>
        <v>-2.2154800000000002E-2</v>
      </c>
      <c r="M391" s="66">
        <f>(D391+I391)/2</f>
        <v>9.9494500000000003E-3</v>
      </c>
      <c r="N391" s="69">
        <f>SQRT(POWER(L391,2)+POWER(M391,2))</f>
        <v>2.4286348394571385E-2</v>
      </c>
      <c r="O391" s="68">
        <f>N391*2</f>
        <v>4.8572696789142771E-2</v>
      </c>
      <c r="P391" s="6"/>
      <c r="Q391" s="2">
        <v>2.1999999999999999E-2</v>
      </c>
      <c r="R391" s="2">
        <v>7.3999999999999996E-2</v>
      </c>
      <c r="S391" s="2">
        <f>AVERAGE(Q391:R391)</f>
        <v>4.8000000000000001E-2</v>
      </c>
      <c r="T391" s="55">
        <f>O391-S391</f>
        <v>5.726967891427695E-4</v>
      </c>
      <c r="V391" s="62">
        <f>O391</f>
        <v>4.8572696789142771E-2</v>
      </c>
      <c r="W391" s="56"/>
      <c r="X391" s="56"/>
      <c r="Y391" s="56"/>
      <c r="Z391" s="56"/>
      <c r="AA391" s="56"/>
      <c r="AB391" s="56"/>
    </row>
    <row r="392" spans="1:28">
      <c r="A392" s="8">
        <v>201</v>
      </c>
      <c r="B392" s="2">
        <v>5.8149300000000001E-2</v>
      </c>
      <c r="C392" s="2">
        <v>2.5371E-3</v>
      </c>
      <c r="D392" s="2">
        <v>2.7990500000000001E-2</v>
      </c>
      <c r="E392" s="2">
        <f>SQRT(POWER(C392,2)+POWER(D392,2))</f>
        <v>2.8105248027014459E-2</v>
      </c>
      <c r="F392" s="2"/>
      <c r="G392" s="2">
        <v>4.6825499999999999E-2</v>
      </c>
      <c r="H392" s="2">
        <v>-4.751E-3</v>
      </c>
      <c r="I392" s="2">
        <v>2.0612499999999999E-2</v>
      </c>
      <c r="J392" s="2">
        <f>SQRT(POWER(H392,2)+POWER(I392,2))</f>
        <v>2.1152946774622206E-2</v>
      </c>
      <c r="K392" s="6"/>
      <c r="L392" s="2">
        <f>(C392+H392)/2</f>
        <v>-1.10695E-3</v>
      </c>
      <c r="M392" s="66">
        <f>(D392+I392)/2</f>
        <v>2.43015E-2</v>
      </c>
      <c r="N392" s="69">
        <f>SQRT(POWER(L392,2)+POWER(M392,2))</f>
        <v>2.4326698102136671E-2</v>
      </c>
      <c r="O392" s="68">
        <f>N392*2</f>
        <v>4.8653396204273343E-2</v>
      </c>
      <c r="P392" s="6"/>
      <c r="Q392" s="2">
        <v>5.6000000000000001E-2</v>
      </c>
      <c r="R392" s="2">
        <v>4.2999999999999997E-2</v>
      </c>
      <c r="S392" s="6">
        <f>AVERAGE(Q392:R392)</f>
        <v>4.9500000000000002E-2</v>
      </c>
      <c r="T392" s="55">
        <f>O392-S392</f>
        <v>-8.466037957266595E-4</v>
      </c>
      <c r="V392" s="62">
        <f>O392</f>
        <v>4.8653396204273343E-2</v>
      </c>
      <c r="W392" s="56"/>
      <c r="X392" s="56"/>
      <c r="Y392" s="56"/>
      <c r="Z392" s="56"/>
      <c r="AA392" s="56"/>
      <c r="AB392" s="56"/>
    </row>
    <row r="393" spans="1:28">
      <c r="A393" s="19">
        <v>69</v>
      </c>
      <c r="B393" s="9">
        <v>6.4096500000000001E-2</v>
      </c>
      <c r="C393" s="9">
        <v>2.35455E-2</v>
      </c>
      <c r="D393" s="9">
        <v>2.17632E-2</v>
      </c>
      <c r="E393" s="2">
        <f>SQRT(POWER(C393,2)+POWER(D393,2))</f>
        <v>3.2062867065969003E-2</v>
      </c>
      <c r="F393" s="9"/>
      <c r="G393" s="9">
        <v>3.2026600000000002E-2</v>
      </c>
      <c r="H393" s="9">
        <v>7.3907E-3</v>
      </c>
      <c r="I393" s="9">
        <v>1.5830799999999999E-2</v>
      </c>
      <c r="J393" s="2">
        <f>SQRT(POWER(H393,2)+POWER(I393,2))</f>
        <v>1.7471023871828462E-2</v>
      </c>
      <c r="K393" s="6"/>
      <c r="L393" s="2">
        <f>(C393+H393)/2</f>
        <v>1.54681E-2</v>
      </c>
      <c r="M393" s="66">
        <f>(D393+I393)/2</f>
        <v>1.8797000000000001E-2</v>
      </c>
      <c r="N393" s="69">
        <f>SQRT(POWER(L393,2)+POWER(M393,2))</f>
        <v>2.4343157695952265E-2</v>
      </c>
      <c r="O393" s="68">
        <f>N393*2</f>
        <v>4.8686315391904531E-2</v>
      </c>
      <c r="P393" s="9"/>
      <c r="Q393" s="9">
        <v>6.4125799999999997E-2</v>
      </c>
      <c r="R393" s="9">
        <v>3.4942099999999997E-2</v>
      </c>
      <c r="S393" s="2">
        <f>AVERAGE(Q393:R393)</f>
        <v>4.9533949999999993E-2</v>
      </c>
      <c r="T393" s="55">
        <f>O393-S393</f>
        <v>-8.4763460809546276E-4</v>
      </c>
      <c r="V393" s="62">
        <f>O393</f>
        <v>4.8686315391904531E-2</v>
      </c>
      <c r="W393" s="56"/>
      <c r="X393" s="56"/>
      <c r="Y393" s="56"/>
      <c r="Z393" s="56"/>
      <c r="AA393" s="56"/>
      <c r="AB393" s="56"/>
    </row>
    <row r="394" spans="1:28">
      <c r="A394" s="8">
        <v>404</v>
      </c>
      <c r="B394" s="2">
        <v>7.90217E-2</v>
      </c>
      <c r="C394" s="2">
        <v>3.9805800000000002E-2</v>
      </c>
      <c r="D394" s="2">
        <v>1.0914500000000001E-2</v>
      </c>
      <c r="E394" s="2">
        <f>SQRT(POWER(C394,2)+POWER(D394,2))</f>
        <v>4.127502905983229E-2</v>
      </c>
      <c r="F394" s="2"/>
      <c r="G394" s="2">
        <v>2.18298E-2</v>
      </c>
      <c r="H394" s="2">
        <v>8.9236000000000003E-3</v>
      </c>
      <c r="I394" s="2">
        <v>-8.2057999999999992E-3</v>
      </c>
      <c r="J394" s="2">
        <f>SQRT(POWER(H394,2)+POWER(I394,2))</f>
        <v>1.212294479901645E-2</v>
      </c>
      <c r="K394" s="6"/>
      <c r="L394" s="2">
        <f>(C394+H394)/2</f>
        <v>2.4364700000000003E-2</v>
      </c>
      <c r="M394" s="66">
        <f>(D394+I394)/2</f>
        <v>1.3543500000000007E-3</v>
      </c>
      <c r="N394" s="69">
        <f>SQRT(POWER(L394,2)+POWER(M394,2))</f>
        <v>2.4402312800480618E-2</v>
      </c>
      <c r="O394" s="68">
        <f>N394*2</f>
        <v>4.8804625600961236E-2</v>
      </c>
      <c r="P394" s="6"/>
      <c r="Q394" s="2">
        <v>8.2000000000000003E-2</v>
      </c>
      <c r="R394" s="2">
        <v>2.4E-2</v>
      </c>
      <c r="S394" s="2">
        <f>AVERAGE(Q394:R394)</f>
        <v>5.3000000000000005E-2</v>
      </c>
      <c r="T394" s="55">
        <f>O394-S394</f>
        <v>-4.195374399038769E-3</v>
      </c>
      <c r="V394" s="62">
        <f>O394</f>
        <v>4.8804625600961236E-2</v>
      </c>
      <c r="W394" s="56"/>
      <c r="X394" s="56"/>
      <c r="Y394" s="56"/>
      <c r="Z394" s="56"/>
      <c r="AA394" s="56"/>
      <c r="AB394" s="56"/>
    </row>
    <row r="395" spans="1:28">
      <c r="A395" s="8">
        <v>515</v>
      </c>
      <c r="B395" s="2">
        <v>6.2590599999999996E-2</v>
      </c>
      <c r="C395" s="2">
        <v>2.18082E-2</v>
      </c>
      <c r="D395" s="2">
        <v>3.0998299999999999E-2</v>
      </c>
      <c r="E395" s="2">
        <f>SQRT(POWER(C395,2)+POWER(D395,2))</f>
        <v>3.7901084286996331E-2</v>
      </c>
      <c r="F395" s="2"/>
      <c r="G395" s="2">
        <v>4.1018600000000002E-2</v>
      </c>
      <c r="H395" s="2">
        <v>-1.24172E-2</v>
      </c>
      <c r="I395" s="2">
        <v>1.6922599999999999E-2</v>
      </c>
      <c r="J395" s="2">
        <f>SQRT(POWER(H395,2)+POWER(I395,2))</f>
        <v>2.0989550890859958E-2</v>
      </c>
      <c r="K395" s="6"/>
      <c r="L395" s="2">
        <f>(C395+H395)/2</f>
        <v>4.6955E-3</v>
      </c>
      <c r="M395" s="66">
        <f>(D395+I395)/2</f>
        <v>2.3960450000000001E-2</v>
      </c>
      <c r="N395" s="69">
        <f>SQRT(POWER(L395,2)+POWER(M395,2))</f>
        <v>2.4416201269904788E-2</v>
      </c>
      <c r="O395" s="68">
        <f>N395*2</f>
        <v>4.8832402539809576E-2</v>
      </c>
      <c r="P395" s="6"/>
      <c r="Q395" s="2">
        <v>7.4999999999999997E-2</v>
      </c>
      <c r="R395" s="2">
        <v>4.2000000000000003E-2</v>
      </c>
      <c r="S395" s="2">
        <f>AVERAGE(Q395:R395)</f>
        <v>5.8499999999999996E-2</v>
      </c>
      <c r="T395" s="55">
        <f>O395-S395</f>
        <v>-9.6675974601904205E-3</v>
      </c>
      <c r="V395" s="62">
        <f>O395</f>
        <v>4.8832402539809576E-2</v>
      </c>
      <c r="W395" s="56"/>
      <c r="X395" s="56"/>
      <c r="Y395" s="56"/>
      <c r="Z395" s="56"/>
      <c r="AA395" s="56"/>
      <c r="AB395" s="56"/>
    </row>
    <row r="396" spans="1:28">
      <c r="A396" s="8">
        <v>235</v>
      </c>
      <c r="B396" s="2">
        <v>2.3917799999999999E-2</v>
      </c>
      <c r="C396" s="2">
        <v>-1.24704E-2</v>
      </c>
      <c r="D396" s="2">
        <v>5.8196999999999997E-3</v>
      </c>
      <c r="E396" s="2">
        <f>SQRT(POWER(C396,2)+POWER(D396,2))</f>
        <v>1.3761532772551174E-2</v>
      </c>
      <c r="F396" s="2"/>
      <c r="G396" s="2">
        <v>7.7057600000000004E-2</v>
      </c>
      <c r="H396" s="2">
        <v>-3.0622199999999999E-2</v>
      </c>
      <c r="I396" s="2">
        <v>1.7598099999999998E-2</v>
      </c>
      <c r="J396" s="2">
        <f>SQRT(POWER(H396,2)+POWER(I396,2))</f>
        <v>3.5318723879126775E-2</v>
      </c>
      <c r="K396" s="6"/>
      <c r="L396" s="2">
        <f>(C396+H396)/2</f>
        <v>-2.1546299999999997E-2</v>
      </c>
      <c r="M396" s="66">
        <f>(D396+I396)/2</f>
        <v>1.17089E-2</v>
      </c>
      <c r="N396" s="69">
        <f>SQRT(POWER(L396,2)+POWER(M396,2))</f>
        <v>2.4522263005277468E-2</v>
      </c>
      <c r="O396" s="68">
        <f>N396*2</f>
        <v>4.9044526010554937E-2</v>
      </c>
      <c r="P396" s="6"/>
      <c r="Q396" s="2">
        <v>2.7E-2</v>
      </c>
      <c r="R396" s="2">
        <v>7.0000000000000007E-2</v>
      </c>
      <c r="S396" s="6">
        <f>AVERAGE(Q396:R396)</f>
        <v>4.8500000000000001E-2</v>
      </c>
      <c r="T396" s="55">
        <f>O396-S396</f>
        <v>5.4452601055493544E-4</v>
      </c>
      <c r="V396" s="62">
        <f>O396</f>
        <v>4.9044526010554937E-2</v>
      </c>
      <c r="W396" s="56"/>
      <c r="X396" s="56"/>
      <c r="Y396" s="56"/>
      <c r="Z396" s="56"/>
      <c r="AA396" s="56"/>
      <c r="AB396" s="56"/>
    </row>
    <row r="397" spans="1:28">
      <c r="A397" s="8">
        <v>468</v>
      </c>
      <c r="B397" s="2">
        <v>6.2684100000000006E-2</v>
      </c>
      <c r="C397" s="2">
        <v>-9.8525000000000001E-3</v>
      </c>
      <c r="D397" s="2">
        <v>2.57515E-2</v>
      </c>
      <c r="E397" s="2">
        <f>SQRT(POWER(C397,2)+POWER(D397,2))</f>
        <v>2.7571933347155762E-2</v>
      </c>
      <c r="F397" s="2"/>
      <c r="G397" s="2">
        <v>5.7696900000000002E-2</v>
      </c>
      <c r="H397" s="2">
        <v>-2.1700299999999999E-2</v>
      </c>
      <c r="I397" s="2">
        <v>1.18014E-2</v>
      </c>
      <c r="J397" s="2">
        <f>SQRT(POWER(H397,2)+POWER(I397,2))</f>
        <v>2.4701742085326692E-2</v>
      </c>
      <c r="K397" s="6"/>
      <c r="L397" s="2">
        <f>(C397+H397)/2</f>
        <v>-1.5776399999999999E-2</v>
      </c>
      <c r="M397" s="66">
        <f>(D397+I397)/2</f>
        <v>1.877645E-2</v>
      </c>
      <c r="N397" s="69">
        <f>SQRT(POWER(L397,2)+POWER(M397,2))</f>
        <v>2.4524474949782309E-2</v>
      </c>
      <c r="O397" s="68">
        <f>N397*2</f>
        <v>4.9048949899564619E-2</v>
      </c>
      <c r="P397" s="6"/>
      <c r="Q397" s="2">
        <v>5.5E-2</v>
      </c>
      <c r="R397" s="2">
        <v>4.9000000000000002E-2</v>
      </c>
      <c r="S397" s="2">
        <f>AVERAGE(Q397:R397)</f>
        <v>5.2000000000000005E-2</v>
      </c>
      <c r="T397" s="55">
        <f>O397-S397</f>
        <v>-2.9510501004353859E-3</v>
      </c>
      <c r="V397" s="62">
        <f>O397</f>
        <v>4.9048949899564619E-2</v>
      </c>
      <c r="W397" s="56"/>
      <c r="X397" s="56"/>
      <c r="Y397" s="56"/>
      <c r="Z397" s="56"/>
      <c r="AA397" s="56"/>
      <c r="AB397" s="56"/>
    </row>
    <row r="398" spans="1:28">
      <c r="A398" s="19">
        <v>55</v>
      </c>
      <c r="B398" s="9">
        <v>4.7768199999999997E-2</v>
      </c>
      <c r="C398" s="9">
        <v>2.60711E-2</v>
      </c>
      <c r="D398" s="9">
        <v>-8.3833999999999992E-3</v>
      </c>
      <c r="E398" s="2">
        <f>SQRT(POWER(C398,2)+POWER(D398,2))</f>
        <v>2.7385829378895939E-2</v>
      </c>
      <c r="F398" s="9"/>
      <c r="G398" s="9">
        <v>4.4164500000000002E-2</v>
      </c>
      <c r="H398" s="9">
        <v>2.1321199999999998E-2</v>
      </c>
      <c r="I398" s="9">
        <v>-4.849E-3</v>
      </c>
      <c r="J398" s="2">
        <f>SQRT(POWER(H398,2)+POWER(I398,2))</f>
        <v>2.1865643609095983E-2</v>
      </c>
      <c r="K398" s="6"/>
      <c r="L398" s="2">
        <f>(C398+H398)/2</f>
        <v>2.3696149999999999E-2</v>
      </c>
      <c r="M398" s="66">
        <f>(D398+I398)/2</f>
        <v>-6.6161999999999992E-3</v>
      </c>
      <c r="N398" s="69">
        <f>SQRT(POWER(L398,2)+POWER(M398,2))</f>
        <v>2.4602471974630922E-2</v>
      </c>
      <c r="O398" s="68">
        <f>N398*2</f>
        <v>4.9204943949261844E-2</v>
      </c>
      <c r="P398" s="9"/>
      <c r="Q398" s="9">
        <v>5.4771599999999997E-2</v>
      </c>
      <c r="R398" s="9">
        <v>4.3731300000000001E-2</v>
      </c>
      <c r="S398" s="2">
        <f>AVERAGE(Q398:R398)</f>
        <v>4.9251450000000002E-2</v>
      </c>
      <c r="T398" s="55">
        <f>O398-S398</f>
        <v>-4.6506050738158444E-5</v>
      </c>
      <c r="V398" s="62">
        <f>O398</f>
        <v>4.9204943949261844E-2</v>
      </c>
      <c r="W398" s="56"/>
      <c r="X398" s="56"/>
      <c r="Y398" s="56"/>
      <c r="Z398" s="56"/>
      <c r="AA398" s="56"/>
      <c r="AB398" s="56"/>
    </row>
    <row r="399" spans="1:28">
      <c r="A399" s="8">
        <v>381</v>
      </c>
      <c r="B399" s="2">
        <v>9.1229400000000002E-2</v>
      </c>
      <c r="C399" s="2">
        <v>3.1451199999999999E-2</v>
      </c>
      <c r="D399" s="2">
        <v>2.92286E-2</v>
      </c>
      <c r="E399" s="2">
        <f>SQRT(POWER(C399,2)+POWER(D399,2))</f>
        <v>4.2935871243052703E-2</v>
      </c>
      <c r="F399" s="2"/>
      <c r="G399" s="2">
        <v>3.04584E-2</v>
      </c>
      <c r="H399" s="2">
        <v>-4.4508999999999998E-3</v>
      </c>
      <c r="I399" s="2">
        <v>1.19422E-2</v>
      </c>
      <c r="J399" s="2">
        <f>SQRT(POWER(H399,2)+POWER(I399,2))</f>
        <v>1.2744671500278068E-2</v>
      </c>
      <c r="K399" s="6"/>
      <c r="L399" s="2">
        <f>(C399+H399)/2</f>
        <v>1.3500149999999999E-2</v>
      </c>
      <c r="M399" s="66">
        <f>(D399+I399)/2</f>
        <v>2.05854E-2</v>
      </c>
      <c r="N399" s="69">
        <f>SQRT(POWER(L399,2)+POWER(M399,2))</f>
        <v>2.4617326077023476E-2</v>
      </c>
      <c r="O399" s="68">
        <f>N399*2</f>
        <v>4.9234652154046953E-2</v>
      </c>
      <c r="P399" s="6"/>
      <c r="Q399" s="2">
        <v>8.5000000000000006E-2</v>
      </c>
      <c r="R399" s="2">
        <v>2.5000000000000001E-2</v>
      </c>
      <c r="S399" s="2">
        <f>AVERAGE(Q399:R399)</f>
        <v>5.5000000000000007E-2</v>
      </c>
      <c r="T399" s="55">
        <f>O399-S399</f>
        <v>-5.7653478459530547E-3</v>
      </c>
      <c r="V399" s="62">
        <f>O399</f>
        <v>4.9234652154046953E-2</v>
      </c>
      <c r="W399" s="56"/>
      <c r="X399" s="56"/>
      <c r="Y399" s="56"/>
      <c r="Z399" s="56"/>
      <c r="AA399" s="56"/>
      <c r="AB399" s="56"/>
    </row>
    <row r="400" spans="1:28">
      <c r="A400" s="8">
        <v>259</v>
      </c>
      <c r="B400" s="2">
        <v>9.9677399999999999E-2</v>
      </c>
      <c r="C400" s="2">
        <v>4.5194199999999997E-2</v>
      </c>
      <c r="D400" s="2">
        <v>5.7977000000000002E-3</v>
      </c>
      <c r="E400" s="2">
        <f>SQRT(POWER(C400,2)+POWER(D400,2))</f>
        <v>4.5564559022665846E-2</v>
      </c>
      <c r="F400" s="2"/>
      <c r="G400" s="2">
        <v>1.0323199999999999E-2</v>
      </c>
      <c r="H400" s="2">
        <v>4.2607000000000001E-3</v>
      </c>
      <c r="I400" s="2">
        <v>-6.0473999999999997E-3</v>
      </c>
      <c r="J400" s="2">
        <f>SQRT(POWER(H400,2)+POWER(I400,2))</f>
        <v>7.3976084818000469E-3</v>
      </c>
      <c r="K400" s="6"/>
      <c r="L400" s="2">
        <f>(C400+H400)/2</f>
        <v>2.4727449999999998E-2</v>
      </c>
      <c r="M400" s="66">
        <f>(D400+I400)/2</f>
        <v>-1.248499999999997E-4</v>
      </c>
      <c r="N400" s="69">
        <f>SQRT(POWER(L400,2)+POWER(M400,2))</f>
        <v>2.4727765184605743E-2</v>
      </c>
      <c r="O400" s="68">
        <f>N400*2</f>
        <v>4.9455530369211485E-2</v>
      </c>
      <c r="P400" s="6"/>
      <c r="Q400" s="2">
        <v>9.0999999999999998E-2</v>
      </c>
      <c r="R400" s="2">
        <v>1.4E-2</v>
      </c>
      <c r="S400" s="2">
        <f>AVERAGE(Q400:R400)</f>
        <v>5.2499999999999998E-2</v>
      </c>
      <c r="T400" s="55">
        <f>O400-S400</f>
        <v>-3.0444696307885127E-3</v>
      </c>
      <c r="V400" s="62">
        <f>O400</f>
        <v>4.9455530369211485E-2</v>
      </c>
      <c r="W400" s="56"/>
      <c r="X400" s="56"/>
      <c r="Y400" s="56"/>
      <c r="Z400" s="56"/>
      <c r="AA400" s="56"/>
      <c r="AB400" s="56"/>
    </row>
    <row r="401" spans="1:28">
      <c r="A401" s="8">
        <v>379</v>
      </c>
      <c r="B401" s="2">
        <v>8.2510100000000003E-2</v>
      </c>
      <c r="C401" s="2">
        <v>2.9541399999999999E-2</v>
      </c>
      <c r="D401" s="2">
        <v>2.58426E-2</v>
      </c>
      <c r="E401" s="2">
        <f>SQRT(POWER(C401,2)+POWER(D401,2))</f>
        <v>3.9249640618991659E-2</v>
      </c>
      <c r="F401" s="2"/>
      <c r="G401" s="2">
        <v>3.0842100000000001E-2</v>
      </c>
      <c r="H401" s="2">
        <v>3.6465999999999998E-3</v>
      </c>
      <c r="I401" s="2">
        <v>1.08731E-2</v>
      </c>
      <c r="J401" s="2">
        <f>SQRT(POWER(H401,2)+POWER(I401,2))</f>
        <v>1.1468303936066571E-2</v>
      </c>
      <c r="K401" s="6"/>
      <c r="L401" s="2">
        <f>(C401+H401)/2</f>
        <v>1.6593999999999998E-2</v>
      </c>
      <c r="M401" s="66">
        <f>(D401+I401)/2</f>
        <v>1.8357850000000002E-2</v>
      </c>
      <c r="N401" s="69">
        <f>SQRT(POWER(L401,2)+POWER(M401,2))</f>
        <v>2.4746140964249354E-2</v>
      </c>
      <c r="O401" s="68">
        <f>N401*2</f>
        <v>4.9492281928498708E-2</v>
      </c>
      <c r="P401" s="6"/>
      <c r="Q401" s="2">
        <v>7.8E-2</v>
      </c>
      <c r="R401" s="2">
        <v>2.1999999999999999E-2</v>
      </c>
      <c r="S401" s="2">
        <f>AVERAGE(Q401:R401)</f>
        <v>0.05</v>
      </c>
      <c r="T401" s="55">
        <f>O401-S401</f>
        <v>-5.0771807150129522E-4</v>
      </c>
      <c r="V401" s="62">
        <f>O401</f>
        <v>4.9492281928498708E-2</v>
      </c>
      <c r="W401" s="56"/>
      <c r="X401" s="56"/>
      <c r="Y401" s="56"/>
      <c r="Z401" s="56"/>
      <c r="AA401" s="56"/>
      <c r="AB401" s="56"/>
    </row>
    <row r="402" spans="1:28">
      <c r="A402" s="8">
        <v>206</v>
      </c>
      <c r="B402" s="2">
        <v>2.2738999999999999E-2</v>
      </c>
      <c r="C402" s="2">
        <v>-9.3769999999999999E-3</v>
      </c>
      <c r="D402" s="2">
        <v>1.10416E-2</v>
      </c>
      <c r="E402" s="2">
        <f>SQRT(POWER(C402,2)+POWER(D402,2))</f>
        <v>1.4486029806679261E-2</v>
      </c>
      <c r="F402" s="2"/>
      <c r="G402" s="2">
        <v>7.8788800000000006E-2</v>
      </c>
      <c r="H402" s="2">
        <v>-3.78299E-2</v>
      </c>
      <c r="I402" s="2">
        <v>4.0983E-3</v>
      </c>
      <c r="J402" s="2">
        <f>SQRT(POWER(H402,2)+POWER(I402,2))</f>
        <v>3.8051246982194947E-2</v>
      </c>
      <c r="K402" s="6"/>
      <c r="L402" s="2">
        <f>(C402+H402)/2</f>
        <v>-2.3603449999999998E-2</v>
      </c>
      <c r="M402" s="66">
        <f>(D402+I402)/2</f>
        <v>7.5699500000000006E-3</v>
      </c>
      <c r="N402" s="69">
        <f>SQRT(POWER(L402,2)+POWER(M402,2))</f>
        <v>2.4787637945254081E-2</v>
      </c>
      <c r="O402" s="68">
        <f>N402*2</f>
        <v>4.9575275890508162E-2</v>
      </c>
      <c r="P402" s="6"/>
      <c r="Q402" s="2">
        <v>2.8000000000000001E-2</v>
      </c>
      <c r="R402" s="2">
        <v>7.5999999999999998E-2</v>
      </c>
      <c r="S402" s="6">
        <f>AVERAGE(Q402:R402)</f>
        <v>5.1999999999999998E-2</v>
      </c>
      <c r="T402" s="55">
        <f>O402-S402</f>
        <v>-2.4247241094918354E-3</v>
      </c>
      <c r="V402" s="62">
        <f>O402</f>
        <v>4.9575275890508162E-2</v>
      </c>
      <c r="W402" s="56"/>
      <c r="X402" s="56"/>
      <c r="Y402" s="56"/>
      <c r="Z402" s="56"/>
      <c r="AA402" s="56"/>
      <c r="AB402" s="56"/>
    </row>
    <row r="403" spans="1:28">
      <c r="A403" s="23">
        <v>526</v>
      </c>
      <c r="B403" s="2">
        <v>3.6718779999999999E-2</v>
      </c>
      <c r="C403" s="2">
        <v>-1.174032E-2</v>
      </c>
      <c r="D403" s="2">
        <v>-1.419554E-2</v>
      </c>
      <c r="E403" s="2">
        <f>SQRT(POWER(C403,2)+POWER(D403,2))</f>
        <v>1.8421413344094965E-2</v>
      </c>
      <c r="F403" s="2"/>
      <c r="G403" s="2">
        <v>6.1954599999999999E-2</v>
      </c>
      <c r="H403" s="2">
        <v>-2.4876200000000001E-2</v>
      </c>
      <c r="I403" s="2">
        <v>-1.9255399999999999E-2</v>
      </c>
      <c r="J403" s="2">
        <f>SQRT(POWER(H403,2)+POWER(I403,2))</f>
        <v>3.1457840924004936E-2</v>
      </c>
      <c r="K403" s="6"/>
      <c r="L403" s="2">
        <f>(C403+H403)/2</f>
        <v>-1.830826E-2</v>
      </c>
      <c r="M403" s="66">
        <f>(D403+I403)/2</f>
        <v>-1.6725469999999999E-2</v>
      </c>
      <c r="N403" s="69">
        <f>SQRT(POWER(L403,2)+POWER(M403,2))</f>
        <v>2.4797857386244078E-2</v>
      </c>
      <c r="O403" s="68">
        <f>N403*2</f>
        <v>4.9595714772488156E-2</v>
      </c>
      <c r="P403" s="6"/>
      <c r="Q403" s="2">
        <v>3.5999999999999997E-2</v>
      </c>
      <c r="R403" s="2">
        <v>6.3E-2</v>
      </c>
      <c r="S403" s="2">
        <f>AVERAGE(Q403:R403)</f>
        <v>4.9500000000000002E-2</v>
      </c>
      <c r="T403" s="55">
        <f>O403-S403</f>
        <v>9.5714772488153521E-5</v>
      </c>
      <c r="V403" s="62">
        <f>O403</f>
        <v>4.9595714772488156E-2</v>
      </c>
      <c r="W403" s="56"/>
      <c r="X403" s="56"/>
      <c r="Y403" s="56"/>
      <c r="Z403" s="56"/>
      <c r="AA403" s="56"/>
      <c r="AB403" s="56"/>
    </row>
    <row r="404" spans="1:28">
      <c r="A404" s="8">
        <v>207</v>
      </c>
      <c r="B404" s="2">
        <v>1.0148000000000001E-2</v>
      </c>
      <c r="C404" s="2">
        <v>-1.0361E-2</v>
      </c>
      <c r="D404" s="2">
        <v>5.8275999999999996E-3</v>
      </c>
      <c r="E404" s="2">
        <f>SQRT(POWER(C404,2)+POWER(D404,2))</f>
        <v>1.1887440547064788E-2</v>
      </c>
      <c r="F404" s="2"/>
      <c r="G404" s="2">
        <v>7.7864500000000003E-2</v>
      </c>
      <c r="H404" s="2">
        <v>-3.8734499999999998E-2</v>
      </c>
      <c r="I404" s="2">
        <v>2.4231999999999999E-3</v>
      </c>
      <c r="J404" s="2">
        <f>SQRT(POWER(H404,2)+POWER(I404,2))</f>
        <v>3.8810222731775194E-2</v>
      </c>
      <c r="K404" s="6"/>
      <c r="L404" s="2">
        <f>(C404+H404)/2</f>
        <v>-2.454775E-2</v>
      </c>
      <c r="M404" s="66">
        <f>(D404+I404)/2</f>
        <v>4.1253999999999996E-3</v>
      </c>
      <c r="N404" s="69">
        <f>SQRT(POWER(L404,2)+POWER(M404,2))</f>
        <v>2.4891985762941854E-2</v>
      </c>
      <c r="O404" s="68">
        <f>N404*2</f>
        <v>4.9783971525883708E-2</v>
      </c>
      <c r="P404" s="6"/>
      <c r="Q404" s="2">
        <v>2.3E-2</v>
      </c>
      <c r="R404" s="2">
        <v>7.6999999999999999E-2</v>
      </c>
      <c r="S404" s="6">
        <f>AVERAGE(Q404:R404)</f>
        <v>0.05</v>
      </c>
      <c r="T404" s="55">
        <f>O404-S404</f>
        <v>-2.1602847411629489E-4</v>
      </c>
      <c r="V404" s="62">
        <f>O404</f>
        <v>4.9783971525883708E-2</v>
      </c>
      <c r="W404" s="56"/>
      <c r="X404" s="56"/>
      <c r="Y404" s="56"/>
      <c r="Z404" s="56"/>
      <c r="AA404" s="56"/>
      <c r="AB404" s="56"/>
    </row>
    <row r="405" spans="1:28">
      <c r="A405" s="17">
        <v>4</v>
      </c>
      <c r="B405" s="2">
        <v>8.9485400000000007E-2</v>
      </c>
      <c r="C405" s="2">
        <v>2.1102200000000002E-2</v>
      </c>
      <c r="D405" s="2">
        <v>3.4037999999999999E-2</v>
      </c>
      <c r="E405" s="2">
        <f>SQRT(POWER(C405,2)+POWER(D405,2))</f>
        <v>4.0048574117438937E-2</v>
      </c>
      <c r="F405" s="2"/>
      <c r="G405" s="2">
        <v>3.1854599999999997E-2</v>
      </c>
      <c r="H405" s="2">
        <v>-8.4043E-3</v>
      </c>
      <c r="I405" s="2">
        <v>1.42124E-2</v>
      </c>
      <c r="J405" s="2">
        <f>SQRT(POWER(H405,2)+POWER(I405,2))</f>
        <v>1.6511346772749944E-2</v>
      </c>
      <c r="K405" s="6"/>
      <c r="L405" s="2">
        <f>(C405+H405)/2</f>
        <v>6.3489500000000008E-3</v>
      </c>
      <c r="M405" s="66">
        <f>(D405+I405)/2</f>
        <v>2.4125199999999999E-2</v>
      </c>
      <c r="N405" s="69">
        <f>SQRT(POWER(L405,2)+POWER(M405,2))</f>
        <v>2.4946631859681979E-2</v>
      </c>
      <c r="O405" s="68">
        <f>N405*2</f>
        <v>4.9893263719363957E-2</v>
      </c>
      <c r="P405" s="6"/>
      <c r="Q405" s="2">
        <v>8.0097100000000004E-2</v>
      </c>
      <c r="R405" s="2">
        <v>3.3022700000000002E-2</v>
      </c>
      <c r="S405" s="2">
        <f>AVERAGE(Q405:R405)</f>
        <v>5.6559900000000003E-2</v>
      </c>
      <c r="T405" s="55">
        <f>O405-S405</f>
        <v>-6.6666362806360457E-3</v>
      </c>
      <c r="V405" s="62">
        <f>O405</f>
        <v>4.9893263719363957E-2</v>
      </c>
      <c r="W405" s="56"/>
      <c r="X405" s="56"/>
      <c r="Y405" s="56"/>
      <c r="Z405" s="56"/>
      <c r="AA405" s="56"/>
      <c r="AB405" s="56"/>
    </row>
    <row r="406" spans="1:28">
      <c r="A406" s="17">
        <v>20</v>
      </c>
      <c r="B406" s="2">
        <v>6.9248400000000002E-2</v>
      </c>
      <c r="C406" s="2">
        <v>2.57643E-2</v>
      </c>
      <c r="D406" s="2">
        <v>3.0188099999999999E-2</v>
      </c>
      <c r="E406" s="2">
        <f>SQRT(POWER(C406,2)+POWER(D406,2))</f>
        <v>3.968778824903197E-2</v>
      </c>
      <c r="F406" s="2"/>
      <c r="G406" s="2">
        <v>2.9182E-2</v>
      </c>
      <c r="H406" s="2">
        <v>2.7953000000000001E-3</v>
      </c>
      <c r="I406" s="2">
        <v>1.0757900000000001E-2</v>
      </c>
      <c r="J406" s="2">
        <f>SQRT(POWER(H406,2)+POWER(I406,2))</f>
        <v>1.1115129981246284E-2</v>
      </c>
      <c r="K406" s="6"/>
      <c r="L406" s="2">
        <f>(C406+H406)/2</f>
        <v>1.42798E-2</v>
      </c>
      <c r="M406" s="66">
        <f>(D406+I406)/2</f>
        <v>2.0472999999999998E-2</v>
      </c>
      <c r="N406" s="69">
        <f>SQRT(POWER(L406,2)+POWER(M406,2))</f>
        <v>2.4961098073602452E-2</v>
      </c>
      <c r="O406" s="68">
        <f>N406*2</f>
        <v>4.9922196147204903E-2</v>
      </c>
      <c r="P406" s="6"/>
      <c r="Q406" s="2">
        <v>7.9375699999999993E-2</v>
      </c>
      <c r="R406" s="2">
        <v>2.2230199999999999E-2</v>
      </c>
      <c r="S406" s="2">
        <f>AVERAGE(Q406:R406)</f>
        <v>5.0802949999999999E-2</v>
      </c>
      <c r="T406" s="55">
        <f>O406-S406</f>
        <v>-8.8075385279509644E-4</v>
      </c>
      <c r="V406" s="62">
        <f>O406</f>
        <v>4.9922196147204903E-2</v>
      </c>
      <c r="W406" s="56"/>
      <c r="X406" s="56"/>
      <c r="Y406" s="56"/>
      <c r="Z406" s="56"/>
      <c r="AA406" s="56"/>
      <c r="AB406" s="56"/>
    </row>
    <row r="407" spans="1:28">
      <c r="A407" s="17">
        <v>18</v>
      </c>
      <c r="B407" s="2">
        <v>4.7988799999999998E-2</v>
      </c>
      <c r="C407" s="2">
        <v>1.84642E-2</v>
      </c>
      <c r="D407" s="2">
        <v>2.3889299999999999E-2</v>
      </c>
      <c r="E407" s="2">
        <f>SQRT(POWER(C407,2)+POWER(D407,2))</f>
        <v>3.0193133923625749E-2</v>
      </c>
      <c r="F407" s="2"/>
      <c r="G407" s="2">
        <v>4.9402799999999997E-2</v>
      </c>
      <c r="H407" s="2">
        <v>-3.2265000000000002E-3</v>
      </c>
      <c r="I407" s="2">
        <v>2.3677199999999999E-2</v>
      </c>
      <c r="J407" s="2">
        <f>SQRT(POWER(H407,2)+POWER(I407,2))</f>
        <v>2.3896026910137175E-2</v>
      </c>
      <c r="K407" s="6"/>
      <c r="L407" s="2">
        <f>(C407+H407)/2</f>
        <v>7.6188499999999999E-3</v>
      </c>
      <c r="M407" s="66">
        <f>(D407+I407)/2</f>
        <v>2.3783249999999999E-2</v>
      </c>
      <c r="N407" s="69">
        <f>SQRT(POWER(L407,2)+POWER(M407,2))</f>
        <v>2.4973783371467766E-2</v>
      </c>
      <c r="O407" s="68">
        <f>N407*2</f>
        <v>4.9947566742935531E-2</v>
      </c>
      <c r="P407" s="6"/>
      <c r="Q407" s="2">
        <v>6.0386200000000001E-2</v>
      </c>
      <c r="R407" s="2">
        <v>4.7792099999999997E-2</v>
      </c>
      <c r="S407" s="2">
        <f>AVERAGE(Q407:R407)</f>
        <v>5.4089150000000003E-2</v>
      </c>
      <c r="T407" s="55">
        <f>O407-S407</f>
        <v>-4.1415832570644712E-3</v>
      </c>
      <c r="V407" s="62">
        <f>O407</f>
        <v>4.9947566742935531E-2</v>
      </c>
      <c r="W407" s="56"/>
      <c r="X407" s="56"/>
      <c r="Y407" s="56"/>
      <c r="Z407" s="56"/>
      <c r="AA407" s="56"/>
      <c r="AB407" s="56"/>
    </row>
    <row r="408" spans="1:28">
      <c r="A408" s="8">
        <v>134</v>
      </c>
      <c r="B408" s="9">
        <v>6.6815100000000002E-2</v>
      </c>
      <c r="C408" s="9">
        <v>-1.0602500000000001E-2</v>
      </c>
      <c r="D408" s="9">
        <v>1.9900500000000002E-2</v>
      </c>
      <c r="E408" s="2">
        <f>SQRT(POWER(C408,2)+POWER(D408,2))</f>
        <v>2.2548678597647358E-2</v>
      </c>
      <c r="F408" s="9"/>
      <c r="G408" s="9">
        <v>5.5358699999999997E-2</v>
      </c>
      <c r="H408" s="9">
        <v>-1.15797E-2</v>
      </c>
      <c r="I408" s="9">
        <v>2.4876499999999999E-2</v>
      </c>
      <c r="J408" s="2">
        <f>SQRT(POWER(H408,2)+POWER(I408,2))</f>
        <v>2.7439564580000169E-2</v>
      </c>
      <c r="K408" s="6"/>
      <c r="L408" s="2">
        <f>(C408+H408)/2</f>
        <v>-1.10911E-2</v>
      </c>
      <c r="M408" s="66">
        <f>(D408+I408)/2</f>
        <v>2.2388499999999999E-2</v>
      </c>
      <c r="N408" s="69">
        <f>SQRT(POWER(L408,2)+POWER(M408,2))</f>
        <v>2.4985144215313226E-2</v>
      </c>
      <c r="O408" s="68">
        <f>N408*2</f>
        <v>4.9970288430626453E-2</v>
      </c>
      <c r="P408" s="9"/>
      <c r="Q408" s="11">
        <v>4.4999999999999998E-2</v>
      </c>
      <c r="R408" s="11">
        <v>5.3999999999999999E-2</v>
      </c>
      <c r="S408" s="6">
        <f>AVERAGE(Q408:R408)</f>
        <v>4.9500000000000002E-2</v>
      </c>
      <c r="T408" s="55">
        <f>O408-S408</f>
        <v>4.7028843062645043E-4</v>
      </c>
      <c r="V408" s="62">
        <f>O408</f>
        <v>4.9970288430626453E-2</v>
      </c>
      <c r="W408" s="56"/>
      <c r="X408" s="56"/>
      <c r="Y408" s="56"/>
      <c r="Z408" s="56"/>
      <c r="AA408" s="56"/>
      <c r="AB408" s="56"/>
    </row>
    <row r="409" spans="1:28">
      <c r="A409" s="23">
        <v>521</v>
      </c>
      <c r="B409" s="2">
        <v>0.1023502</v>
      </c>
      <c r="C409" s="2">
        <v>3.2082899999999998E-2</v>
      </c>
      <c r="D409" s="2">
        <v>2.62334E-2</v>
      </c>
      <c r="E409" s="2">
        <f>SQRT(POWER(C409,2)+POWER(D409,2))</f>
        <v>4.1442776788844636E-2</v>
      </c>
      <c r="F409" s="2"/>
      <c r="G409" s="2">
        <v>2.6445300000000001E-2</v>
      </c>
      <c r="H409" s="2">
        <v>-2.4948000000000001E-3</v>
      </c>
      <c r="I409" s="2">
        <v>1.4138700000000001E-2</v>
      </c>
      <c r="J409" s="2">
        <f>SQRT(POWER(H409,2)+POWER(I409,2))</f>
        <v>1.4357118956461983E-2</v>
      </c>
      <c r="K409" s="6"/>
      <c r="L409" s="2">
        <f>(C409+H409)/2</f>
        <v>1.479405E-2</v>
      </c>
      <c r="M409" s="66">
        <f>(D409+I409)/2</f>
        <v>2.0186050000000001E-2</v>
      </c>
      <c r="N409" s="69">
        <f>SQRT(POWER(L409,2)+POWER(M409,2))</f>
        <v>2.5026796239331156E-2</v>
      </c>
      <c r="O409" s="68">
        <f>N409*2</f>
        <v>5.0053592478662312E-2</v>
      </c>
      <c r="P409" s="6"/>
      <c r="Q409" s="2">
        <v>8.2000000000000003E-2</v>
      </c>
      <c r="R409" s="2">
        <v>2.8000000000000001E-2</v>
      </c>
      <c r="S409" s="2">
        <f>AVERAGE(Q409:R409)</f>
        <v>5.5E-2</v>
      </c>
      <c r="T409" s="55">
        <f>O409-S409</f>
        <v>-4.9464075213376882E-3</v>
      </c>
      <c r="V409" s="62">
        <f>O409</f>
        <v>5.0053592478662312E-2</v>
      </c>
      <c r="W409" s="56"/>
      <c r="X409" s="56"/>
      <c r="Y409" s="56"/>
      <c r="Z409" s="56"/>
      <c r="AA409" s="56"/>
      <c r="AB409" s="56"/>
    </row>
    <row r="410" spans="1:28">
      <c r="A410" s="8">
        <v>459</v>
      </c>
      <c r="B410" s="2">
        <v>3.0935500000000001E-2</v>
      </c>
      <c r="C410" s="2">
        <v>-6.5709999999999996E-3</v>
      </c>
      <c r="D410" s="2">
        <v>7.9302000000000001E-3</v>
      </c>
      <c r="E410" s="2">
        <f>SQRT(POWER(C410,2)+POWER(D410,2))</f>
        <v>1.0298840373556627E-2</v>
      </c>
      <c r="F410" s="2"/>
      <c r="G410" s="2">
        <v>8.7869900000000001E-2</v>
      </c>
      <c r="H410" s="2">
        <v>-4.2109000000000001E-2</v>
      </c>
      <c r="I410" s="2">
        <v>4.2277E-3</v>
      </c>
      <c r="J410" s="2">
        <f>SQRT(POWER(H410,2)+POWER(I410,2))</f>
        <v>4.2320696216981118E-2</v>
      </c>
      <c r="K410" s="6"/>
      <c r="L410" s="2">
        <f>(C410+H410)/2</f>
        <v>-2.4340000000000001E-2</v>
      </c>
      <c r="M410" s="66">
        <f>(D410+I410)/2</f>
        <v>6.0789499999999996E-3</v>
      </c>
      <c r="N410" s="69">
        <f>SQRT(POWER(L410,2)+POWER(M410,2))</f>
        <v>2.5087631077933603E-2</v>
      </c>
      <c r="O410" s="68">
        <f>N410*2</f>
        <v>5.0175262155867206E-2</v>
      </c>
      <c r="P410" s="6"/>
      <c r="Q410" s="2">
        <v>0.02</v>
      </c>
      <c r="R410" s="2">
        <v>8.4000000000000005E-2</v>
      </c>
      <c r="S410" s="2">
        <f>AVERAGE(Q410:R410)</f>
        <v>5.2000000000000005E-2</v>
      </c>
      <c r="T410" s="55">
        <f>O410-S410</f>
        <v>-1.8247378441327983E-3</v>
      </c>
      <c r="V410" s="62">
        <f>O410</f>
        <v>5.0175262155867206E-2</v>
      </c>
      <c r="W410" s="56"/>
      <c r="X410" s="56"/>
      <c r="Y410" s="56"/>
      <c r="Z410" s="56"/>
      <c r="AA410" s="56"/>
      <c r="AB410" s="56"/>
    </row>
    <row r="411" spans="1:28">
      <c r="A411" s="8">
        <v>487</v>
      </c>
      <c r="B411" s="2">
        <v>5.59838E-2</v>
      </c>
      <c r="C411" s="2">
        <v>2.8583600000000001E-2</v>
      </c>
      <c r="D411" s="2">
        <v>-7.2864999999999996E-3</v>
      </c>
      <c r="E411" s="2">
        <f>SQRT(POWER(C411,2)+POWER(D411,2))</f>
        <v>2.9497716372797404E-2</v>
      </c>
      <c r="F411" s="2"/>
      <c r="G411" s="2">
        <v>3.5549799999999999E-2</v>
      </c>
      <c r="H411" s="2">
        <v>1.9558499999999999E-2</v>
      </c>
      <c r="I411" s="2">
        <v>-7.0587000000000002E-3</v>
      </c>
      <c r="J411" s="2">
        <f>SQRT(POWER(H411,2)+POWER(I411,2))</f>
        <v>2.0793272179721978E-2</v>
      </c>
      <c r="K411" s="6"/>
      <c r="L411" s="2">
        <f>(C411+H411)/2</f>
        <v>2.407105E-2</v>
      </c>
      <c r="M411" s="66">
        <f>(D411+I411)/2</f>
        <v>-7.1725999999999995E-3</v>
      </c>
      <c r="N411" s="69">
        <f>SQRT(POWER(L411,2)+POWER(M411,2))</f>
        <v>2.5116959188215836E-2</v>
      </c>
      <c r="O411" s="68">
        <f>N411*2</f>
        <v>5.0233918376431673E-2</v>
      </c>
      <c r="P411" s="6"/>
      <c r="Q411" s="2">
        <v>5.8000000000000003E-2</v>
      </c>
      <c r="R411" s="2">
        <v>4.1000000000000002E-2</v>
      </c>
      <c r="S411" s="2">
        <f>AVERAGE(Q411:R411)</f>
        <v>4.9500000000000002E-2</v>
      </c>
      <c r="T411" s="55">
        <f>O411-S411</f>
        <v>7.3391837643167063E-4</v>
      </c>
      <c r="V411" s="62">
        <f>O411</f>
        <v>5.0233918376431673E-2</v>
      </c>
      <c r="W411" s="56"/>
      <c r="X411" s="56"/>
      <c r="Y411" s="56"/>
      <c r="Z411" s="56"/>
      <c r="AA411" s="56"/>
      <c r="AB411" s="56"/>
    </row>
    <row r="412" spans="1:28">
      <c r="A412" s="8">
        <v>599</v>
      </c>
      <c r="B412" s="2">
        <v>8.7201299999999995E-2</v>
      </c>
      <c r="C412" s="2">
        <v>1.1717999999999999E-2</v>
      </c>
      <c r="D412" s="2">
        <v>3.2965300000000003E-2</v>
      </c>
      <c r="E412" s="2">
        <f>SQRT(POWER(C412,2)+POWER(D412,2))</f>
        <v>3.4986033328887119E-2</v>
      </c>
      <c r="F412" s="2"/>
      <c r="G412" s="2">
        <v>3.0520200000000001E-2</v>
      </c>
      <c r="H412" s="2">
        <v>2.8663999999999999E-3</v>
      </c>
      <c r="I412" s="2">
        <v>1.52724E-2</v>
      </c>
      <c r="J412" s="2">
        <f>SQRT(POWER(H412,2)+POWER(I412,2))</f>
        <v>1.5539062092674706E-2</v>
      </c>
      <c r="K412" s="6"/>
      <c r="L412" s="2">
        <f>(C412+H412)/2</f>
        <v>7.2921999999999996E-3</v>
      </c>
      <c r="M412" s="66">
        <f>(D412+I412)/2</f>
        <v>2.4118850000000001E-2</v>
      </c>
      <c r="N412" s="69">
        <f>SQRT(POWER(L412,2)+POWER(M412,2))</f>
        <v>2.5197124958266568E-2</v>
      </c>
      <c r="O412" s="68">
        <f>N412*2</f>
        <v>5.0394249916533136E-2</v>
      </c>
      <c r="P412" s="6"/>
      <c r="Q412" s="2">
        <v>6.9000000000000006E-2</v>
      </c>
      <c r="R412" s="2">
        <v>3.1E-2</v>
      </c>
      <c r="S412" s="2">
        <f>AVERAGE(Q412:R412)</f>
        <v>0.05</v>
      </c>
      <c r="T412" s="55">
        <f>O412-S412</f>
        <v>3.942499165331334E-4</v>
      </c>
      <c r="V412" s="62">
        <f>O412</f>
        <v>5.0394249916533136E-2</v>
      </c>
      <c r="W412" s="56"/>
      <c r="X412" s="56"/>
      <c r="Y412" s="56"/>
      <c r="Z412" s="56"/>
      <c r="AA412" s="56"/>
      <c r="AB412" s="56"/>
    </row>
    <row r="413" spans="1:28">
      <c r="A413" s="8">
        <v>344</v>
      </c>
      <c r="B413" s="2">
        <v>9.2974899999999999E-2</v>
      </c>
      <c r="C413" s="2">
        <v>2.3399799999999998E-2</v>
      </c>
      <c r="D413" s="2">
        <v>3.6628099999999997E-2</v>
      </c>
      <c r="E413" s="2">
        <f>SQRT(POWER(C413,2)+POWER(D413,2))</f>
        <v>4.3464564298402897E-2</v>
      </c>
      <c r="F413" s="2"/>
      <c r="G413" s="2">
        <v>2.7575200000000001E-2</v>
      </c>
      <c r="H413" s="2">
        <v>-7.1770999999999996E-3</v>
      </c>
      <c r="I413" s="2">
        <v>1.12534E-2</v>
      </c>
      <c r="J413" s="2">
        <f>SQRT(POWER(H413,2)+POWER(I413,2))</f>
        <v>1.334727597564387E-2</v>
      </c>
      <c r="K413" s="6"/>
      <c r="L413" s="2">
        <f>(C413+H413)/2</f>
        <v>8.1113499999999998E-3</v>
      </c>
      <c r="M413" s="66">
        <f>(D413+I413)/2</f>
        <v>2.3940749999999997E-2</v>
      </c>
      <c r="N413" s="69">
        <f>SQRT(POWER(L413,2)+POWER(M413,2))</f>
        <v>2.5277529732649903E-2</v>
      </c>
      <c r="O413" s="68">
        <f>N413*2</f>
        <v>5.0555059465299805E-2</v>
      </c>
      <c r="P413" s="6"/>
      <c r="Q413" s="2">
        <v>8.5999999999999993E-2</v>
      </c>
      <c r="R413" s="2">
        <v>2.5999999999999999E-2</v>
      </c>
      <c r="S413" s="2">
        <f>AVERAGE(Q413:R413)</f>
        <v>5.5999999999999994E-2</v>
      </c>
      <c r="T413" s="55">
        <f>O413-S413</f>
        <v>-5.4449405347001892E-3</v>
      </c>
      <c r="V413" s="62">
        <f>O413</f>
        <v>5.0555059465299805E-2</v>
      </c>
      <c r="W413" s="56"/>
      <c r="X413" s="56"/>
      <c r="Y413" s="56"/>
      <c r="Z413" s="56"/>
      <c r="AA413" s="56"/>
      <c r="AB413" s="56"/>
    </row>
    <row r="414" spans="1:28">
      <c r="A414" s="8">
        <v>417</v>
      </c>
      <c r="B414" s="2">
        <v>7.1028999999999995E-2</v>
      </c>
      <c r="C414" s="2">
        <v>3.7071899999999998E-2</v>
      </c>
      <c r="D414" s="2">
        <v>7.4162000000000004E-3</v>
      </c>
      <c r="E414" s="2">
        <f>SQRT(POWER(C414,2)+POWER(D414,2))</f>
        <v>3.7806425274680491E-2</v>
      </c>
      <c r="F414" s="2"/>
      <c r="G414" s="2">
        <v>3.29488E-2</v>
      </c>
      <c r="H414" s="2">
        <v>1.30504E-2</v>
      </c>
      <c r="I414" s="2">
        <v>-3.9639999999999999E-4</v>
      </c>
      <c r="J414" s="2">
        <f>SQRT(POWER(H414,2)+POWER(I414,2))</f>
        <v>1.3056418847448178E-2</v>
      </c>
      <c r="K414" s="6"/>
      <c r="L414" s="2">
        <f>(C414+H414)/2</f>
        <v>2.5061149999999997E-2</v>
      </c>
      <c r="M414" s="66">
        <f>(D414+I414)/2</f>
        <v>3.5099000000000003E-3</v>
      </c>
      <c r="N414" s="69">
        <f>SQRT(POWER(L414,2)+POWER(M414,2))</f>
        <v>2.530574316894289E-2</v>
      </c>
      <c r="O414" s="68">
        <f>N414*2</f>
        <v>5.0611486337885779E-2</v>
      </c>
      <c r="P414" s="6"/>
      <c r="Q414" s="2">
        <v>7.0999999999999994E-2</v>
      </c>
      <c r="R414" s="2">
        <v>2.5999999999999999E-2</v>
      </c>
      <c r="S414" s="2">
        <f>AVERAGE(Q414:R414)</f>
        <v>4.8499999999999995E-2</v>
      </c>
      <c r="T414" s="55">
        <f>O414-S414</f>
        <v>2.1114863378857845E-3</v>
      </c>
      <c r="V414" s="62">
        <f>O414</f>
        <v>5.0611486337885779E-2</v>
      </c>
      <c r="W414" s="56"/>
      <c r="X414" s="56"/>
      <c r="Y414" s="56"/>
      <c r="Z414" s="56"/>
      <c r="AA414" s="56"/>
      <c r="AB414" s="56"/>
    </row>
    <row r="415" spans="1:28">
      <c r="A415" s="19">
        <v>54</v>
      </c>
      <c r="B415" s="9">
        <v>2.8604899999999999E-2</v>
      </c>
      <c r="C415" s="9">
        <v>-1.13921E-2</v>
      </c>
      <c r="D415" s="9">
        <v>1.10115E-2</v>
      </c>
      <c r="E415" s="2">
        <f>SQRT(POWER(C415,2)+POWER(D415,2))</f>
        <v>1.5844023310384266E-2</v>
      </c>
      <c r="F415" s="9"/>
      <c r="G415" s="9">
        <v>3.04852E-2</v>
      </c>
      <c r="H415" s="9">
        <v>-3.2879600000000002E-2</v>
      </c>
      <c r="I415" s="9">
        <v>1.42357E-2</v>
      </c>
      <c r="J415" s="2">
        <f>SQRT(POWER(H415,2)+POWER(I415,2))</f>
        <v>3.5829083865625146E-2</v>
      </c>
      <c r="K415" s="6"/>
      <c r="L415" s="2">
        <f>(C415+H415)/2</f>
        <v>-2.2135850000000002E-2</v>
      </c>
      <c r="M415" s="66">
        <f>(D415+I415)/2</f>
        <v>1.26236E-2</v>
      </c>
      <c r="N415" s="69">
        <f>SQRT(POWER(L415,2)+POWER(M415,2))</f>
        <v>2.5482369045724537E-2</v>
      </c>
      <c r="O415" s="68">
        <f>N415*2</f>
        <v>5.0964738091449073E-2</v>
      </c>
      <c r="P415" s="9"/>
      <c r="Q415" s="9">
        <v>3.1687899999999998E-2</v>
      </c>
      <c r="R415" s="9">
        <v>7.1658100000000002E-2</v>
      </c>
      <c r="S415" s="2">
        <f>AVERAGE(Q415:R415)</f>
        <v>5.1672999999999997E-2</v>
      </c>
      <c r="T415" s="55">
        <f>O415-S415</f>
        <v>-7.0826190855092369E-4</v>
      </c>
      <c r="V415" s="62">
        <f>O415</f>
        <v>5.0964738091449073E-2</v>
      </c>
      <c r="W415" s="56"/>
      <c r="X415" s="56"/>
      <c r="Y415" s="56"/>
      <c r="Z415" s="56"/>
      <c r="AA415" s="56"/>
      <c r="AB415" s="56"/>
    </row>
    <row r="416" spans="1:28">
      <c r="A416" s="8">
        <v>310</v>
      </c>
      <c r="B416" s="2">
        <v>3.0259100000000001E-2</v>
      </c>
      <c r="C416" s="2">
        <v>-9.3591000000000004E-3</v>
      </c>
      <c r="D416" s="2">
        <v>-1.1945600000000001E-2</v>
      </c>
      <c r="E416" s="2">
        <f>SQRT(POWER(C416,2)+POWER(D416,2))</f>
        <v>1.5175312588872759E-2</v>
      </c>
      <c r="F416" s="2"/>
      <c r="G416" s="2">
        <v>7.9979499999999995E-2</v>
      </c>
      <c r="H416" s="2">
        <v>-3.6171700000000001E-2</v>
      </c>
      <c r="I416" s="2">
        <v>-1.1096200000000001E-2</v>
      </c>
      <c r="J416" s="2">
        <f>SQRT(POWER(H416,2)+POWER(I416,2))</f>
        <v>3.783540055728233E-2</v>
      </c>
      <c r="K416" s="6"/>
      <c r="L416" s="2">
        <f>(C416+H416)/2</f>
        <v>-2.2765400000000002E-2</v>
      </c>
      <c r="M416" s="66">
        <f>(D416+I416)/2</f>
        <v>-1.1520900000000001E-2</v>
      </c>
      <c r="N416" s="69">
        <f>SQRT(POWER(L416,2)+POWER(M416,2))</f>
        <v>2.551459531268329E-2</v>
      </c>
      <c r="O416" s="68">
        <f>N416*2</f>
        <v>5.102919062536658E-2</v>
      </c>
      <c r="P416" s="6"/>
      <c r="Q416" s="2">
        <v>0.03</v>
      </c>
      <c r="R416" s="2">
        <v>0</v>
      </c>
      <c r="S416" s="2">
        <f>AVERAGE(Q416:R416)</f>
        <v>1.4999999999999999E-2</v>
      </c>
      <c r="T416" s="55">
        <f>O416-S416</f>
        <v>3.6029190625366581E-2</v>
      </c>
      <c r="V416" s="62">
        <f>O416</f>
        <v>5.102919062536658E-2</v>
      </c>
      <c r="W416" s="56"/>
      <c r="X416" s="56"/>
      <c r="Y416" s="56"/>
      <c r="Z416" s="56"/>
      <c r="AA416" s="56"/>
      <c r="AB416" s="56"/>
    </row>
    <row r="417" spans="1:28">
      <c r="A417" s="8">
        <v>486</v>
      </c>
      <c r="B417" s="2">
        <v>6.9573200000000002E-2</v>
      </c>
      <c r="C417" s="2">
        <v>-4.1221000000000001E-3</v>
      </c>
      <c r="D417" s="2">
        <v>3.0950399999999999E-2</v>
      </c>
      <c r="E417" s="2">
        <f>SQRT(POWER(C417,2)+POWER(D417,2))</f>
        <v>3.1223692423702869E-2</v>
      </c>
      <c r="F417" s="2"/>
      <c r="G417" s="2">
        <v>1.94066E-2</v>
      </c>
      <c r="H417" s="2">
        <v>-2.6979199999999998E-2</v>
      </c>
      <c r="I417" s="2">
        <v>9.5055999999999995E-3</v>
      </c>
      <c r="J417" s="2">
        <f>SQRT(POWER(H417,2)+POWER(I417,2))</f>
        <v>2.860478393555875E-2</v>
      </c>
      <c r="K417" s="6"/>
      <c r="L417" s="2">
        <f>(C417+H417)/2</f>
        <v>-1.5550649999999999E-2</v>
      </c>
      <c r="M417" s="66">
        <f>(D417+I417)/2</f>
        <v>2.0227999999999999E-2</v>
      </c>
      <c r="N417" s="69">
        <f>SQRT(POWER(L417,2)+POWER(M417,2))</f>
        <v>2.551459777112898E-2</v>
      </c>
      <c r="O417" s="68">
        <f>N417*2</f>
        <v>5.102919554225796E-2</v>
      </c>
      <c r="P417" s="6"/>
      <c r="Q417" s="2">
        <v>6.2E-2</v>
      </c>
      <c r="R417" s="2">
        <v>5.7000000000000002E-2</v>
      </c>
      <c r="S417" s="2">
        <f>AVERAGE(Q417:R417)</f>
        <v>5.9499999999999997E-2</v>
      </c>
      <c r="T417" s="55">
        <f>O417-S417</f>
        <v>-8.4708044577420372E-3</v>
      </c>
      <c r="V417" s="62">
        <f>O417</f>
        <v>5.102919554225796E-2</v>
      </c>
      <c r="W417" s="56"/>
      <c r="X417" s="56"/>
      <c r="Y417" s="56"/>
      <c r="Z417" s="56"/>
      <c r="AA417" s="56"/>
      <c r="AB417" s="56"/>
    </row>
    <row r="418" spans="1:28">
      <c r="A418" s="8">
        <v>357</v>
      </c>
      <c r="B418" s="2">
        <v>8.5941500000000004E-2</v>
      </c>
      <c r="C418" s="2">
        <v>3.3621100000000001E-2</v>
      </c>
      <c r="D418" s="2">
        <v>3.1482200000000002E-2</v>
      </c>
      <c r="E418" s="2">
        <f>SQRT(POWER(C418,2)+POWER(D418,2))</f>
        <v>4.6059822861687173E-2</v>
      </c>
      <c r="F418" s="2"/>
      <c r="G418" s="2">
        <v>2.8015999999999999E-2</v>
      </c>
      <c r="H418" s="2">
        <v>-4.5899000000000001E-3</v>
      </c>
      <c r="I418" s="2">
        <v>1.0573000000000001E-2</v>
      </c>
      <c r="J418" s="2">
        <f>SQRT(POWER(H418,2)+POWER(I418,2))</f>
        <v>1.1526296500177323E-2</v>
      </c>
      <c r="K418" s="6"/>
      <c r="L418" s="2">
        <f>(C418+H418)/2</f>
        <v>1.45156E-2</v>
      </c>
      <c r="M418" s="66">
        <f>(D418+I418)/2</f>
        <v>2.10276E-2</v>
      </c>
      <c r="N418" s="69">
        <f>SQRT(POWER(L418,2)+POWER(M418,2))</f>
        <v>2.5551176198367075E-2</v>
      </c>
      <c r="O418" s="68">
        <f>N418*2</f>
        <v>5.1102352396734149E-2</v>
      </c>
      <c r="P418" s="6"/>
      <c r="Q418" s="2">
        <v>9.1999999999999998E-2</v>
      </c>
      <c r="R418" s="2">
        <v>2.3E-2</v>
      </c>
      <c r="S418" s="2">
        <f>AVERAGE(Q418:R418)</f>
        <v>5.7499999999999996E-2</v>
      </c>
      <c r="T418" s="55">
        <f>O418-S418</f>
        <v>-6.3976476032658464E-3</v>
      </c>
      <c r="V418" s="62">
        <f>O418</f>
        <v>5.1102352396734149E-2</v>
      </c>
      <c r="W418" s="56"/>
      <c r="X418" s="56"/>
      <c r="Y418" s="56"/>
      <c r="Z418" s="56"/>
      <c r="AA418" s="56"/>
      <c r="AB418" s="56"/>
    </row>
    <row r="419" spans="1:28">
      <c r="A419" s="8">
        <v>186</v>
      </c>
      <c r="B419" s="2">
        <v>3.7265600000000003E-2</v>
      </c>
      <c r="C419" s="2">
        <v>1.7444500000000002E-2</v>
      </c>
      <c r="D419" s="2">
        <v>2.3309300000000002E-2</v>
      </c>
      <c r="E419" s="2">
        <f>SQRT(POWER(C419,2)+POWER(D419,2))</f>
        <v>2.9114155435801328E-2</v>
      </c>
      <c r="F419" s="2"/>
      <c r="G419" s="2">
        <v>5.4586500000000003E-2</v>
      </c>
      <c r="H419" s="2">
        <v>-2.1773999999999999E-3</v>
      </c>
      <c r="I419" s="2">
        <v>2.5511499999999999E-2</v>
      </c>
      <c r="J419" s="2">
        <f>SQRT(POWER(H419,2)+POWER(I419,2))</f>
        <v>2.5604251658855409E-2</v>
      </c>
      <c r="K419" s="6"/>
      <c r="L419" s="2">
        <f>(C419+H419)/2</f>
        <v>7.6335500000000011E-3</v>
      </c>
      <c r="M419" s="66">
        <f>(D419+I419)/2</f>
        <v>2.4410399999999999E-2</v>
      </c>
      <c r="N419" s="69">
        <f>SQRT(POWER(L419,2)+POWER(M419,2))</f>
        <v>2.5576135629967637E-2</v>
      </c>
      <c r="O419" s="68">
        <f>N419*2</f>
        <v>5.1152271259935274E-2</v>
      </c>
      <c r="P419" s="6"/>
      <c r="Q419" s="2">
        <v>5.8000000000000003E-2</v>
      </c>
      <c r="R419" s="2">
        <v>5.0999999999999997E-2</v>
      </c>
      <c r="S419" s="6">
        <f>AVERAGE(Q419:R419)</f>
        <v>5.45E-2</v>
      </c>
      <c r="T419" s="55">
        <f>O419-S419</f>
        <v>-3.347728740064726E-3</v>
      </c>
      <c r="V419" s="62">
        <f>O419</f>
        <v>5.1152271259935274E-2</v>
      </c>
      <c r="W419" s="56"/>
      <c r="X419" s="56"/>
      <c r="Y419" s="56"/>
      <c r="Z419" s="56"/>
      <c r="AA419" s="56"/>
      <c r="AB419" s="56"/>
    </row>
    <row r="420" spans="1:28">
      <c r="A420" s="8">
        <v>477</v>
      </c>
      <c r="B420" s="2">
        <v>6.3548800000000003E-2</v>
      </c>
      <c r="C420" s="2">
        <v>2.9564000000000001E-3</v>
      </c>
      <c r="D420" s="2">
        <v>3.2792300000000003E-2</v>
      </c>
      <c r="E420" s="2">
        <f>SQRT(POWER(C420,2)+POWER(D420,2))</f>
        <v>3.292529787640501E-2</v>
      </c>
      <c r="F420" s="2"/>
      <c r="G420" s="2">
        <v>4.7058799999999998E-2</v>
      </c>
      <c r="H420" s="2">
        <v>-1.47268E-2</v>
      </c>
      <c r="I420" s="2">
        <v>1.7125999999999999E-2</v>
      </c>
      <c r="J420" s="2">
        <f>SQRT(POWER(H420,2)+POWER(I420,2))</f>
        <v>2.2587131607178457E-2</v>
      </c>
      <c r="K420" s="6"/>
      <c r="L420" s="2">
        <f>(C420+H420)/2</f>
        <v>-5.8852000000000002E-3</v>
      </c>
      <c r="M420" s="66">
        <f>(D420+I420)/2</f>
        <v>2.4959149999999999E-2</v>
      </c>
      <c r="N420" s="69">
        <f>SQRT(POWER(L420,2)+POWER(M420,2))</f>
        <v>2.5643610271615418E-2</v>
      </c>
      <c r="O420" s="68">
        <f>N420*2</f>
        <v>5.1287220543230837E-2</v>
      </c>
      <c r="P420" s="6"/>
      <c r="Q420" s="2">
        <v>6.5000000000000002E-2</v>
      </c>
      <c r="R420" s="2">
        <v>4.4999999999999998E-2</v>
      </c>
      <c r="S420" s="2">
        <f>AVERAGE(Q420:R420)</f>
        <v>5.5E-2</v>
      </c>
      <c r="T420" s="55">
        <f>O420-S420</f>
        <v>-3.7127794567691635E-3</v>
      </c>
      <c r="V420" s="62">
        <f>O420</f>
        <v>5.1287220543230837E-2</v>
      </c>
      <c r="W420" s="56"/>
      <c r="X420" s="56"/>
      <c r="Y420" s="56"/>
      <c r="Z420" s="56"/>
      <c r="AA420" s="56"/>
      <c r="AB420" s="56"/>
    </row>
    <row r="421" spans="1:28">
      <c r="A421" s="8">
        <v>573</v>
      </c>
      <c r="B421" s="2">
        <v>8.3365099999999998E-2</v>
      </c>
      <c r="C421" s="2">
        <v>2.96996E-2</v>
      </c>
      <c r="D421" s="2">
        <v>2.68925E-2</v>
      </c>
      <c r="E421" s="2">
        <f>SQRT(POWER(C421,2)+POWER(D421,2))</f>
        <v>4.0065855742889109E-2</v>
      </c>
      <c r="F421" s="2"/>
      <c r="G421" s="2">
        <v>2.9690999999999999E-2</v>
      </c>
      <c r="H421" s="2">
        <v>-1.8274000000000001E-3</v>
      </c>
      <c r="I421" s="2">
        <v>1.6321599999999999E-2</v>
      </c>
      <c r="J421" s="2">
        <f>SQRT(POWER(H421,2)+POWER(I421,2))</f>
        <v>1.6423581135671963E-2</v>
      </c>
      <c r="K421" s="6"/>
      <c r="L421" s="2">
        <f>(C421+H421)/2</f>
        <v>1.39361E-2</v>
      </c>
      <c r="M421" s="66">
        <f>(D421+I421)/2</f>
        <v>2.1607049999999999E-2</v>
      </c>
      <c r="N421" s="69">
        <f>SQRT(POWER(L421,2)+POWER(M421,2))</f>
        <v>2.5711466175862084E-2</v>
      </c>
      <c r="O421" s="68">
        <f>N421*2</f>
        <v>5.1422932351724168E-2</v>
      </c>
      <c r="P421" s="6"/>
      <c r="Q421" s="2">
        <v>0.08</v>
      </c>
      <c r="R421" s="2">
        <v>3.2000000000000001E-2</v>
      </c>
      <c r="S421" s="2">
        <f>AVERAGE(Q421:R421)</f>
        <v>5.6000000000000001E-2</v>
      </c>
      <c r="T421" s="55">
        <f>O421-S421</f>
        <v>-4.577067648275833E-3</v>
      </c>
      <c r="V421" s="62">
        <f>O421</f>
        <v>5.1422932351724168E-2</v>
      </c>
      <c r="W421" s="56"/>
      <c r="X421" s="56"/>
      <c r="Y421" s="56"/>
      <c r="Z421" s="56"/>
      <c r="AA421" s="56"/>
      <c r="AB421" s="56"/>
    </row>
    <row r="422" spans="1:28">
      <c r="A422" s="8">
        <v>192</v>
      </c>
      <c r="B422" s="2">
        <v>7.1037799999999998E-2</v>
      </c>
      <c r="C422" s="2">
        <v>3.0206199999999999E-2</v>
      </c>
      <c r="D422" s="2">
        <v>2.28802E-2</v>
      </c>
      <c r="E422" s="2">
        <f>SQRT(POWER(C422,2)+POWER(D422,2))</f>
        <v>3.7893509608902684E-2</v>
      </c>
      <c r="F422" s="2"/>
      <c r="G422" s="2">
        <v>2.5401099999999999E-2</v>
      </c>
      <c r="H422" s="2">
        <v>7.8937E-3</v>
      </c>
      <c r="I422" s="2">
        <v>1.1986399999999999E-2</v>
      </c>
      <c r="J422" s="2">
        <f>SQRT(POWER(H422,2)+POWER(I422,2))</f>
        <v>1.4352152613806754E-2</v>
      </c>
      <c r="K422" s="6"/>
      <c r="L422" s="2">
        <f>(C422+H422)/2</f>
        <v>1.904995E-2</v>
      </c>
      <c r="M422" s="66">
        <f>(D422+I422)/2</f>
        <v>1.7433299999999999E-2</v>
      </c>
      <c r="N422" s="69">
        <f>SQRT(POWER(L422,2)+POWER(M422,2))</f>
        <v>2.5822868622453626E-2</v>
      </c>
      <c r="O422" s="68">
        <f>N422*2</f>
        <v>5.1645737244907251E-2</v>
      </c>
      <c r="P422" s="6"/>
      <c r="Q422" s="2">
        <v>7.4999999999999997E-2</v>
      </c>
      <c r="R422" s="2">
        <v>2.8000000000000001E-2</v>
      </c>
      <c r="S422" s="6">
        <f>AVERAGE(Q422:R422)</f>
        <v>5.1499999999999997E-2</v>
      </c>
      <c r="T422" s="55">
        <f>O422-S422</f>
        <v>1.4573724490725415E-4</v>
      </c>
      <c r="V422" s="62">
        <f>O422</f>
        <v>5.1645737244907251E-2</v>
      </c>
      <c r="W422" s="56"/>
      <c r="X422" s="56"/>
      <c r="Y422" s="56"/>
      <c r="Z422" s="56"/>
      <c r="AA422" s="56"/>
      <c r="AB422" s="56"/>
    </row>
    <row r="423" spans="1:28">
      <c r="A423" s="8">
        <v>338</v>
      </c>
      <c r="B423" s="2">
        <v>8.0170199999999997E-2</v>
      </c>
      <c r="C423" s="2">
        <v>2.34708E-2</v>
      </c>
      <c r="D423" s="2">
        <v>3.08393E-2</v>
      </c>
      <c r="E423" s="2">
        <f>SQRT(POWER(C423,2)+POWER(D423,2))</f>
        <v>3.8754881978016652E-2</v>
      </c>
      <c r="F423" s="2"/>
      <c r="G423" s="2">
        <v>4.1655699999999997E-2</v>
      </c>
      <c r="H423" s="2">
        <v>-5.2167999999999997E-3</v>
      </c>
      <c r="I423" s="2">
        <v>1.7555000000000001E-2</v>
      </c>
      <c r="J423" s="2">
        <f>SQRT(POWER(H423,2)+POWER(I423,2))</f>
        <v>1.8313738756463686E-2</v>
      </c>
      <c r="K423" s="6"/>
      <c r="L423" s="2">
        <f>(C423+H423)/2</f>
        <v>9.1269999999999997E-3</v>
      </c>
      <c r="M423" s="66">
        <f>(D423+I423)/2</f>
        <v>2.4197150000000001E-2</v>
      </c>
      <c r="N423" s="69">
        <f>SQRT(POWER(L423,2)+POWER(M423,2))</f>
        <v>2.5861248947459982E-2</v>
      </c>
      <c r="O423" s="68">
        <f>N423*2</f>
        <v>5.1722497894919964E-2</v>
      </c>
      <c r="P423" s="6"/>
      <c r="Q423" s="2">
        <v>7.6999999999999999E-2</v>
      </c>
      <c r="R423" s="2">
        <v>3.5999999999999997E-2</v>
      </c>
      <c r="S423" s="2">
        <f>AVERAGE(Q424:R424)</f>
        <v>5.8441850000000004E-2</v>
      </c>
      <c r="T423" s="55">
        <f>O423-S423</f>
        <v>-6.7193521050800398E-3</v>
      </c>
      <c r="V423" s="62">
        <f>O423</f>
        <v>5.1722497894919964E-2</v>
      </c>
      <c r="W423" s="56"/>
      <c r="X423" s="56"/>
      <c r="Y423" s="56"/>
      <c r="Z423" s="56"/>
      <c r="AA423" s="56"/>
      <c r="AB423" s="56"/>
    </row>
    <row r="424" spans="1:28">
      <c r="A424" s="17">
        <v>39</v>
      </c>
      <c r="B424" s="2">
        <v>5.8497800000000003E-2</v>
      </c>
      <c r="C424" s="2">
        <v>-7.1564999999999997E-3</v>
      </c>
      <c r="D424" s="2">
        <v>2.0175999999999999E-2</v>
      </c>
      <c r="E424" s="2">
        <f>SQRT(POWER(C424,2)+POWER(D424,2))</f>
        <v>2.1407626403924372E-2</v>
      </c>
      <c r="F424" s="2"/>
      <c r="G424" s="2">
        <v>7.5668899999999997E-2</v>
      </c>
      <c r="H424" s="2">
        <v>-3.5995800000000001E-2</v>
      </c>
      <c r="I424" s="2">
        <v>8.7083000000000004E-3</v>
      </c>
      <c r="J424" s="2">
        <f>SQRT(POWER(H424,2)+POWER(I424,2))</f>
        <v>3.7034201848156527E-2</v>
      </c>
      <c r="K424" s="6"/>
      <c r="L424" s="2">
        <f>(C424+H424)/2</f>
        <v>-2.1576150000000002E-2</v>
      </c>
      <c r="M424" s="66">
        <f>(D424+I424)/2</f>
        <v>1.4442150000000001E-2</v>
      </c>
      <c r="N424" s="69">
        <f>SQRT(POWER(L424,2)+POWER(M424,2))</f>
        <v>2.5963550324348942E-2</v>
      </c>
      <c r="O424" s="68">
        <f>N424*2</f>
        <v>5.1927100648697884E-2</v>
      </c>
      <c r="P424" s="6"/>
      <c r="Q424" s="2">
        <v>4.2815300000000001E-2</v>
      </c>
      <c r="R424" s="2">
        <v>7.4068400000000006E-2</v>
      </c>
      <c r="S424" s="2">
        <f>AVERAGE(Q424:R424)</f>
        <v>5.8441850000000004E-2</v>
      </c>
      <c r="T424" s="55">
        <f>O424-S424</f>
        <v>-6.5147493513021196E-3</v>
      </c>
      <c r="V424" s="62">
        <f>O424</f>
        <v>5.1927100648697884E-2</v>
      </c>
      <c r="W424" s="56"/>
      <c r="X424" s="56"/>
      <c r="Y424" s="56"/>
      <c r="Z424" s="56"/>
      <c r="AA424" s="56"/>
      <c r="AB424" s="56"/>
    </row>
    <row r="425" spans="1:28">
      <c r="A425" s="8">
        <v>557</v>
      </c>
      <c r="B425" s="2">
        <v>2.6952799999999999E-2</v>
      </c>
      <c r="C425" s="2">
        <v>-1.2146499999999999E-2</v>
      </c>
      <c r="D425" s="2">
        <v>1.0857199999999999E-2</v>
      </c>
      <c r="E425" s="2">
        <f>SQRT(POWER(C425,2)+POWER(D425,2))</f>
        <v>1.6291600722151276E-2</v>
      </c>
      <c r="F425" s="2"/>
      <c r="G425" s="2">
        <v>2.2249999999999999E-2</v>
      </c>
      <c r="H425" s="2">
        <v>-3.5254800000000003E-2</v>
      </c>
      <c r="I425" s="2">
        <v>1.04236E-2</v>
      </c>
      <c r="J425" s="2">
        <f>SQRT(POWER(H425,2)+POWER(I425,2))</f>
        <v>3.676346501623589E-2</v>
      </c>
      <c r="K425" s="6"/>
      <c r="L425" s="2">
        <f>(C425+H425)/2</f>
        <v>-2.370065E-2</v>
      </c>
      <c r="M425" s="66">
        <f>(D425+I425)/2</f>
        <v>1.06404E-2</v>
      </c>
      <c r="N425" s="69">
        <f>SQRT(POWER(L425,2)+POWER(M425,2))</f>
        <v>2.5979586651494285E-2</v>
      </c>
      <c r="O425" s="68">
        <f>N425*2</f>
        <v>5.1959173302988569E-2</v>
      </c>
      <c r="P425" s="6"/>
      <c r="Q425" s="2">
        <v>3.2000000000000001E-2</v>
      </c>
      <c r="R425" s="2">
        <v>7.2999999999999995E-2</v>
      </c>
      <c r="S425" s="2">
        <f>AVERAGE(Q425:R425)</f>
        <v>5.2499999999999998E-2</v>
      </c>
      <c r="T425" s="55">
        <f>O425-S425</f>
        <v>-5.4082669701142894E-4</v>
      </c>
      <c r="V425" s="62">
        <f>O425</f>
        <v>5.1959173302988569E-2</v>
      </c>
      <c r="W425" s="56"/>
      <c r="X425" s="56"/>
      <c r="Y425" s="56"/>
      <c r="Z425" s="56"/>
      <c r="AA425" s="56"/>
      <c r="AB425" s="56"/>
    </row>
    <row r="426" spans="1:28">
      <c r="A426" s="8">
        <v>478</v>
      </c>
      <c r="B426" s="2">
        <v>3.5648480000000003E-2</v>
      </c>
      <c r="C426" s="2">
        <v>-1.031054E-2</v>
      </c>
      <c r="D426" s="2">
        <v>-1.510854E-2</v>
      </c>
      <c r="E426" s="2">
        <f>SQRT(POWER(C426,2)+POWER(D426,2))</f>
        <v>1.8291397322872847E-2</v>
      </c>
      <c r="F426" s="2"/>
      <c r="G426" s="2">
        <v>7.2693499999999994E-2</v>
      </c>
      <c r="H426" s="2">
        <v>-1.12357E-2</v>
      </c>
      <c r="I426" s="2">
        <v>-3.2202599999999998E-2</v>
      </c>
      <c r="J426" s="2">
        <f>SQRT(POWER(H426,2)+POWER(I426,2))</f>
        <v>3.410642756504996E-2</v>
      </c>
      <c r="K426" s="6"/>
      <c r="L426" s="2">
        <f>(C426+H426)/2</f>
        <v>-1.0773120000000001E-2</v>
      </c>
      <c r="M426" s="66">
        <f>(D426+I426)/2</f>
        <v>-2.3655570000000001E-2</v>
      </c>
      <c r="N426" s="69">
        <f>SQRT(POWER(L426,2)+POWER(M426,2))</f>
        <v>2.5993193465969126E-2</v>
      </c>
      <c r="O426" s="68">
        <f>N426*2</f>
        <v>5.1986386931938251E-2</v>
      </c>
      <c r="P426" s="6"/>
      <c r="Q426" s="2">
        <v>3.5999999999999997E-2</v>
      </c>
      <c r="R426" s="2">
        <v>6.8000000000000005E-2</v>
      </c>
      <c r="S426" s="2">
        <f>AVERAGE(Q426:R426)</f>
        <v>5.2000000000000005E-2</v>
      </c>
      <c r="T426" s="55">
        <f>O426-S426</f>
        <v>-1.3613068061753275E-5</v>
      </c>
      <c r="V426" s="62">
        <f>O426</f>
        <v>5.1986386931938251E-2</v>
      </c>
      <c r="W426" s="56"/>
      <c r="X426" s="56"/>
      <c r="Y426" s="56"/>
      <c r="Z426" s="56"/>
      <c r="AA426" s="56"/>
      <c r="AB426" s="56"/>
    </row>
    <row r="427" spans="1:28">
      <c r="A427" s="8">
        <v>260</v>
      </c>
      <c r="B427" s="2">
        <v>7.1370900000000001E-2</v>
      </c>
      <c r="C427" s="2">
        <v>3.11542E-2</v>
      </c>
      <c r="D427" s="2">
        <v>3.0159700000000001E-2</v>
      </c>
      <c r="E427" s="2">
        <f>SQRT(POWER(C427,2)+POWER(D427,2))</f>
        <v>4.3361177125742334E-2</v>
      </c>
      <c r="F427" s="2"/>
      <c r="G427" s="2">
        <v>2.6741600000000001E-2</v>
      </c>
      <c r="H427" s="2">
        <v>6.0479999999999996E-4</v>
      </c>
      <c r="I427" s="2">
        <v>1.1030999999999999E-2</v>
      </c>
      <c r="J427" s="2">
        <f>SQRT(POWER(H427,2)+POWER(I427,2))</f>
        <v>1.104756733584367E-2</v>
      </c>
      <c r="K427" s="6"/>
      <c r="L427" s="2">
        <f>(C427+H427)/2</f>
        <v>1.5879500000000001E-2</v>
      </c>
      <c r="M427" s="66">
        <f>(D427+I427)/2</f>
        <v>2.0595349999999998E-2</v>
      </c>
      <c r="N427" s="69">
        <f>SQRT(POWER(L427,2)+POWER(M427,2))</f>
        <v>2.6006286968202515E-2</v>
      </c>
      <c r="O427" s="68">
        <f>N427*2</f>
        <v>5.2012573936405029E-2</v>
      </c>
      <c r="P427" s="6"/>
      <c r="Q427" s="2">
        <v>8.5999999999999993E-2</v>
      </c>
      <c r="R427" s="2">
        <v>2.1999999999999999E-2</v>
      </c>
      <c r="S427" s="2">
        <f>AVERAGE(Q427:R427)</f>
        <v>5.3999999999999992E-2</v>
      </c>
      <c r="T427" s="55">
        <f>O427-S427</f>
        <v>-1.9874260635949631E-3</v>
      </c>
      <c r="V427" s="62">
        <f>O427</f>
        <v>5.2012573936405029E-2</v>
      </c>
      <c r="W427" s="56"/>
      <c r="X427" s="56"/>
      <c r="Y427" s="56"/>
      <c r="Z427" s="56"/>
      <c r="AA427" s="56"/>
      <c r="AB427" s="56"/>
    </row>
    <row r="428" spans="1:28">
      <c r="A428" s="8">
        <v>516</v>
      </c>
      <c r="B428" s="2">
        <v>7.2256200000000007E-2</v>
      </c>
      <c r="C428" s="2">
        <v>-2.42174E-2</v>
      </c>
      <c r="D428" s="2">
        <v>1.5464200000000001E-2</v>
      </c>
      <c r="E428" s="2">
        <f>SQRT(POWER(C428,2)+POWER(D428,2))</f>
        <v>2.8733672657702495E-2</v>
      </c>
      <c r="F428" s="2"/>
      <c r="G428" s="2">
        <v>4.4548200000000003E-2</v>
      </c>
      <c r="H428" s="2">
        <v>-1.9651100000000001E-2</v>
      </c>
      <c r="I428" s="2">
        <v>1.30192E-2</v>
      </c>
      <c r="J428" s="2">
        <f>SQRT(POWER(H428,2)+POWER(I428,2))</f>
        <v>2.3572553952637378E-2</v>
      </c>
      <c r="K428" s="6"/>
      <c r="L428" s="2">
        <f>(C428+H428)/2</f>
        <v>-2.1934250000000002E-2</v>
      </c>
      <c r="M428" s="66">
        <f>(D428+I428)/2</f>
        <v>1.4241699999999999E-2</v>
      </c>
      <c r="N428" s="69">
        <f>SQRT(POWER(L428,2)+POWER(M428,2))</f>
        <v>2.6152195738646879E-2</v>
      </c>
      <c r="O428" s="68">
        <f>N428*2</f>
        <v>5.2304391477293759E-2</v>
      </c>
      <c r="P428" s="6"/>
      <c r="Q428" s="2">
        <v>5.7000000000000002E-2</v>
      </c>
      <c r="R428" s="2">
        <v>4.7E-2</v>
      </c>
      <c r="S428" s="2">
        <f>AVERAGE(Q428:R428)</f>
        <v>5.2000000000000005E-2</v>
      </c>
      <c r="T428" s="55">
        <f>O428-S428</f>
        <v>3.0439147729375421E-4</v>
      </c>
      <c r="V428" s="62">
        <f>O428</f>
        <v>5.2304391477293759E-2</v>
      </c>
      <c r="W428" s="56"/>
      <c r="X428" s="56"/>
      <c r="Y428" s="56"/>
      <c r="Z428" s="56"/>
      <c r="AA428" s="56"/>
      <c r="AB428" s="56"/>
    </row>
    <row r="429" spans="1:28">
      <c r="A429" s="17">
        <v>13</v>
      </c>
      <c r="B429" s="2">
        <v>3.6558800000000002E-2</v>
      </c>
      <c r="C429" s="2">
        <v>-1.6961299999999999E-2</v>
      </c>
      <c r="D429" s="2">
        <v>1.4017699999999999E-2</v>
      </c>
      <c r="E429" s="2">
        <f>SQRT(POWER(C429,2)+POWER(D429,2))</f>
        <v>2.2004127135153529E-2</v>
      </c>
      <c r="F429" s="2"/>
      <c r="G429" s="2">
        <v>6.4768900000000004E-2</v>
      </c>
      <c r="H429" s="2">
        <v>-3.0849000000000001E-2</v>
      </c>
      <c r="I429" s="2">
        <v>7.6788000000000004E-3</v>
      </c>
      <c r="J429" s="2">
        <f>SQRT(POWER(H429,2)+POWER(I429,2))</f>
        <v>3.1790325107491434E-2</v>
      </c>
      <c r="K429" s="6"/>
      <c r="L429" s="2">
        <f>(C429+H429)/2</f>
        <v>-2.390515E-2</v>
      </c>
      <c r="M429" s="66">
        <f>(D429+I429)/2</f>
        <v>1.084825E-2</v>
      </c>
      <c r="N429" s="69">
        <f>SQRT(POWER(L429,2)+POWER(M429,2))</f>
        <v>2.6251489949810469E-2</v>
      </c>
      <c r="O429" s="68">
        <f>N429*2</f>
        <v>5.2502979899620938E-2</v>
      </c>
      <c r="P429" s="6"/>
      <c r="Q429" s="2">
        <v>4.40083E-2</v>
      </c>
      <c r="R429" s="2">
        <v>6.3580700000000004E-2</v>
      </c>
      <c r="S429" s="2">
        <f>AVERAGE(Q429:R429)</f>
        <v>5.3794500000000002E-2</v>
      </c>
      <c r="T429" s="55">
        <f>O429-S429</f>
        <v>-1.2915201003790636E-3</v>
      </c>
      <c r="V429" s="62">
        <f>O429</f>
        <v>5.2502979899620938E-2</v>
      </c>
      <c r="W429" s="56"/>
      <c r="X429" s="56"/>
      <c r="Y429" s="56"/>
      <c r="Z429" s="56"/>
      <c r="AA429" s="56"/>
      <c r="AB429" s="56"/>
    </row>
    <row r="430" spans="1:28">
      <c r="A430" s="17">
        <v>14</v>
      </c>
      <c r="B430" s="2">
        <v>3.6937999999999999E-2</v>
      </c>
      <c r="C430" s="2">
        <v>-1.6930899999999999E-2</v>
      </c>
      <c r="D430" s="2">
        <v>1.4165799999999999E-2</v>
      </c>
      <c r="E430" s="2">
        <f>SQRT(POWER(C430,2)+POWER(D430,2))</f>
        <v>2.2075444830172729E-2</v>
      </c>
      <c r="F430" s="2"/>
      <c r="G430" s="2">
        <v>6.4710199999999996E-2</v>
      </c>
      <c r="H430" s="2">
        <v>-3.0895300000000001E-2</v>
      </c>
      <c r="I430" s="2">
        <v>7.6724999999999996E-3</v>
      </c>
      <c r="J430" s="2">
        <f>SQRT(POWER(H430,2)+POWER(I430,2))</f>
        <v>3.1833737109236794E-2</v>
      </c>
      <c r="K430" s="6"/>
      <c r="L430" s="2">
        <f>(C430+H430)/2</f>
        <v>-2.39131E-2</v>
      </c>
      <c r="M430" s="66">
        <f>(D430+I430)/2</f>
        <v>1.0919149999999999E-2</v>
      </c>
      <c r="N430" s="69">
        <f>SQRT(POWER(L430,2)+POWER(M430,2))</f>
        <v>2.6288099747461775E-2</v>
      </c>
      <c r="O430" s="68">
        <f>N430*2</f>
        <v>5.2576199494923551E-2</v>
      </c>
      <c r="P430" s="6"/>
      <c r="Q430" s="2">
        <v>4.41509E-2</v>
      </c>
      <c r="R430" s="2">
        <v>6.3667500000000002E-2</v>
      </c>
      <c r="S430" s="2">
        <f>AVERAGE(Q430:R430)</f>
        <v>5.3909200000000004E-2</v>
      </c>
      <c r="T430" s="55">
        <f>O430-S430</f>
        <v>-1.3330005050764537E-3</v>
      </c>
      <c r="V430" s="62">
        <f>O430</f>
        <v>5.2576199494923551E-2</v>
      </c>
      <c r="W430" s="56"/>
      <c r="X430" s="56"/>
      <c r="Y430" s="56"/>
      <c r="Z430" s="56"/>
      <c r="AA430" s="56"/>
      <c r="AB430" s="56"/>
    </row>
    <row r="431" spans="1:28">
      <c r="A431" s="17">
        <v>44</v>
      </c>
      <c r="B431" s="2">
        <v>7.2098899999999994E-2</v>
      </c>
      <c r="C431" s="2">
        <v>2.3375400000000001E-2</v>
      </c>
      <c r="D431" s="2">
        <v>-2.7307399999999999E-2</v>
      </c>
      <c r="E431" s="2">
        <f>SQRT(POWER(C431,2)+POWER(D431,2))</f>
        <v>3.5945840092005084E-2</v>
      </c>
      <c r="F431" s="2"/>
      <c r="G431" s="2">
        <v>3.3507000000000002E-2</v>
      </c>
      <c r="H431" s="2">
        <v>3.2885000000000002E-3</v>
      </c>
      <c r="I431" s="2">
        <v>-1.8109E-2</v>
      </c>
      <c r="J431" s="2">
        <f>SQRT(POWER(H431,2)+POWER(I431,2))</f>
        <v>1.8405165395888188E-2</v>
      </c>
      <c r="K431" s="6"/>
      <c r="L431" s="2">
        <f>(C431+H431)/2</f>
        <v>1.333195E-2</v>
      </c>
      <c r="M431" s="66">
        <f>(D431+I431)/2</f>
        <v>-2.2708199999999998E-2</v>
      </c>
      <c r="N431" s="69">
        <f>SQRT(POWER(L431,2)+POWER(M431,2))</f>
        <v>2.633255092167297E-2</v>
      </c>
      <c r="O431" s="68">
        <f>N431*2</f>
        <v>5.2665101843345941E-2</v>
      </c>
      <c r="P431" s="6"/>
      <c r="Q431" s="2">
        <v>7.18916E-2</v>
      </c>
      <c r="R431" s="2">
        <v>3.68104E-2</v>
      </c>
      <c r="S431" s="2">
        <f>AVERAGE(Q431:R431)</f>
        <v>5.4350999999999997E-2</v>
      </c>
      <c r="T431" s="55">
        <f>O431-S431</f>
        <v>-1.685898156654056E-3</v>
      </c>
      <c r="V431" s="62">
        <f>O431</f>
        <v>5.2665101843345941E-2</v>
      </c>
      <c r="W431" s="56"/>
      <c r="X431" s="56"/>
      <c r="Y431" s="56"/>
      <c r="Z431" s="56"/>
      <c r="AA431" s="56"/>
      <c r="AB431" s="56"/>
    </row>
    <row r="432" spans="1:28">
      <c r="A432" s="23">
        <v>527</v>
      </c>
      <c r="B432" s="2">
        <v>6.0635000000000001E-2</v>
      </c>
      <c r="C432" s="2">
        <v>1.40255E-2</v>
      </c>
      <c r="D432" s="2">
        <v>3.0494799999999999E-2</v>
      </c>
      <c r="E432" s="2">
        <f>SQRT(POWER(C432,2)+POWER(D432,2))</f>
        <v>3.3565569819235898E-2</v>
      </c>
      <c r="F432" s="2"/>
      <c r="G432" s="2">
        <v>4.6782600000000001E-2</v>
      </c>
      <c r="H432" s="2">
        <v>9.7729999999999996E-4</v>
      </c>
      <c r="I432" s="2">
        <v>2.0000199999999999E-2</v>
      </c>
      <c r="J432" s="2">
        <f>SQRT(POWER(H432,2)+POWER(I432,2))</f>
        <v>2.0024063407061015E-2</v>
      </c>
      <c r="K432" s="6"/>
      <c r="L432" s="2">
        <f>(C432+H432)/2</f>
        <v>7.5014000000000001E-3</v>
      </c>
      <c r="M432" s="66">
        <f>(D432+I432)/2</f>
        <v>2.5247499999999999E-2</v>
      </c>
      <c r="N432" s="69">
        <f>SQRT(POWER(L432,2)+POWER(M432,2))</f>
        <v>2.6338322995399687E-2</v>
      </c>
      <c r="O432" s="68">
        <f>N432*2</f>
        <v>5.2676645990799374E-2</v>
      </c>
      <c r="P432" s="6"/>
      <c r="Q432" s="2">
        <v>6.7000000000000004E-2</v>
      </c>
      <c r="R432" s="2">
        <v>0.04</v>
      </c>
      <c r="S432" s="2">
        <f>AVERAGE(Q432:R432)</f>
        <v>5.3500000000000006E-2</v>
      </c>
      <c r="T432" s="55">
        <f>O432-S432</f>
        <v>-8.2335400920063168E-4</v>
      </c>
      <c r="V432" s="62">
        <f>O432</f>
        <v>5.2676645990799374E-2</v>
      </c>
      <c r="W432" s="56"/>
      <c r="X432" s="56"/>
      <c r="Y432" s="56"/>
      <c r="Z432" s="56"/>
      <c r="AA432" s="56"/>
      <c r="AB432" s="56"/>
    </row>
    <row r="433" spans="1:28">
      <c r="A433" s="19">
        <v>322</v>
      </c>
      <c r="B433" s="2">
        <v>3.6232599999999997E-2</v>
      </c>
      <c r="C433" s="2">
        <v>-9.1941000000000002E-3</v>
      </c>
      <c r="D433" s="2">
        <v>1.38079E-2</v>
      </c>
      <c r="E433" s="2">
        <f>SQRT(POWER(C433,2)+POWER(D433,2))</f>
        <v>1.6588838935260055E-2</v>
      </c>
      <c r="F433" s="2"/>
      <c r="G433" s="2">
        <v>7.0184300000000005E-2</v>
      </c>
      <c r="H433" s="2">
        <v>-2.2902200000000001E-2</v>
      </c>
      <c r="I433" s="2">
        <v>2.7980399999999999E-2</v>
      </c>
      <c r="J433" s="2">
        <f>SQRT(POWER(H433,2)+POWER(I433,2))</f>
        <v>3.6158174027458856E-2</v>
      </c>
      <c r="K433" s="6"/>
      <c r="L433" s="2">
        <f>(C433+H433)/2</f>
        <v>-1.6048150000000001E-2</v>
      </c>
      <c r="M433" s="66">
        <f>(D433+I433)/2</f>
        <v>2.089415E-2</v>
      </c>
      <c r="N433" s="69">
        <f>SQRT(POWER(L433,2)+POWER(M433,2))</f>
        <v>2.6345941293584481E-2</v>
      </c>
      <c r="O433" s="68">
        <f>N433*2</f>
        <v>5.2691882587168962E-2</v>
      </c>
      <c r="P433" s="6"/>
      <c r="Q433" s="2">
        <v>3.3000000000000002E-2</v>
      </c>
      <c r="R433" s="2">
        <v>7.1999999999999995E-2</v>
      </c>
      <c r="S433" s="2">
        <f>AVERAGE(Q433:R433)</f>
        <v>5.2499999999999998E-2</v>
      </c>
      <c r="T433" s="55">
        <f>O433-S433</f>
        <v>1.9188258716896361E-4</v>
      </c>
      <c r="V433" s="62">
        <f>O433</f>
        <v>5.2691882587168962E-2</v>
      </c>
      <c r="W433" s="56"/>
      <c r="X433" s="56"/>
      <c r="Y433" s="56"/>
      <c r="Z433" s="56"/>
      <c r="AA433" s="56"/>
      <c r="AB433" s="56"/>
    </row>
    <row r="434" spans="1:28">
      <c r="A434" s="17">
        <v>12</v>
      </c>
      <c r="B434" s="2">
        <v>7.2279899999999994E-2</v>
      </c>
      <c r="C434" s="2">
        <v>1.8560299999999998E-2</v>
      </c>
      <c r="D434" s="2">
        <v>2.8425300000000001E-2</v>
      </c>
      <c r="E434" s="2">
        <f>SQRT(POWER(C434,2)+POWER(D434,2))</f>
        <v>3.3948231414611278E-2</v>
      </c>
      <c r="F434" s="2"/>
      <c r="G434" s="2">
        <v>4.7998600000000002E-2</v>
      </c>
      <c r="H434" s="2">
        <v>6.5260000000000003E-4</v>
      </c>
      <c r="I434" s="2">
        <v>2.0671999999999999E-2</v>
      </c>
      <c r="J434" s="2">
        <f>SQRT(POWER(H434,2)+POWER(I434,2))</f>
        <v>2.0682298488320875E-2</v>
      </c>
      <c r="K434" s="6"/>
      <c r="L434" s="2">
        <f>(C434+H434)/2</f>
        <v>9.606449999999999E-3</v>
      </c>
      <c r="M434" s="66">
        <f>(D434+I434)/2</f>
        <v>2.4548649999999998E-2</v>
      </c>
      <c r="N434" s="69">
        <f>SQRT(POWER(L434,2)+POWER(M434,2))</f>
        <v>2.6361337189622986E-2</v>
      </c>
      <c r="O434" s="68">
        <f>N434*2</f>
        <v>5.2722674379245972E-2</v>
      </c>
      <c r="P434" s="6"/>
      <c r="Q434" s="2">
        <v>6.7896499999999999E-2</v>
      </c>
      <c r="R434" s="2">
        <v>4.1364600000000001E-2</v>
      </c>
      <c r="S434" s="2">
        <f>AVERAGE(Q434:R434)</f>
        <v>5.463055E-2</v>
      </c>
      <c r="T434" s="55">
        <f>O434-S434</f>
        <v>-1.9078756207540279E-3</v>
      </c>
      <c r="V434" s="62">
        <f>O434</f>
        <v>5.2722674379245972E-2</v>
      </c>
      <c r="W434" s="56"/>
      <c r="X434" s="56"/>
      <c r="Y434" s="56"/>
      <c r="Z434" s="56"/>
      <c r="AA434" s="56"/>
      <c r="AB434" s="56"/>
    </row>
    <row r="435" spans="1:28">
      <c r="A435" s="8">
        <v>352</v>
      </c>
      <c r="B435" s="2">
        <v>5.1855199999999997E-2</v>
      </c>
      <c r="C435" s="2">
        <v>2.6608999999999999E-3</v>
      </c>
      <c r="D435" s="2">
        <v>2.6909599999999999E-2</v>
      </c>
      <c r="E435" s="2">
        <f>SQRT(POWER(C435,2)+POWER(D435,2))</f>
        <v>2.704083876232392E-2</v>
      </c>
      <c r="F435" s="2"/>
      <c r="G435" s="2">
        <v>8.1773999999999996E-3</v>
      </c>
      <c r="H435" s="2">
        <v>-4.9298099999999997E-2</v>
      </c>
      <c r="I435" s="2">
        <v>-2.1205999999999998E-3</v>
      </c>
      <c r="J435" s="2">
        <f>SQRT(POWER(H435,2)+POWER(I435,2))</f>
        <v>4.9343688633603389E-2</v>
      </c>
      <c r="K435" s="6"/>
      <c r="L435" s="2">
        <f>(C435+H435)/2</f>
        <v>-2.3318599999999998E-2</v>
      </c>
      <c r="M435" s="66">
        <f>(D435+I435)/2</f>
        <v>1.2394499999999999E-2</v>
      </c>
      <c r="N435" s="69">
        <f>SQRT(POWER(L435,2)+POWER(M435,2))</f>
        <v>2.6407967286597427E-2</v>
      </c>
      <c r="O435" s="68">
        <f>N435*2</f>
        <v>5.2815934573194855E-2</v>
      </c>
      <c r="P435" s="6"/>
      <c r="Q435" s="2">
        <v>5.3999999999999999E-2</v>
      </c>
      <c r="R435" s="2">
        <v>9.8000000000000004E-2</v>
      </c>
      <c r="S435" s="2">
        <f>AVERAGE(Q435:R435)</f>
        <v>7.5999999999999998E-2</v>
      </c>
      <c r="T435" s="55">
        <f>O435-S435</f>
        <v>-2.3184065426805144E-2</v>
      </c>
      <c r="V435" s="62">
        <f>O435</f>
        <v>5.2815934573194855E-2</v>
      </c>
      <c r="W435" s="56"/>
      <c r="X435" s="56"/>
      <c r="Y435" s="56"/>
      <c r="Z435" s="56"/>
      <c r="AA435" s="56"/>
      <c r="AB435" s="56"/>
    </row>
    <row r="436" spans="1:28">
      <c r="A436" s="8">
        <v>341</v>
      </c>
      <c r="B436" s="2">
        <v>6.5824099999999997E-2</v>
      </c>
      <c r="C436" s="2">
        <v>1.7153700000000001E-2</v>
      </c>
      <c r="D436" s="2">
        <v>3.3835400000000002E-2</v>
      </c>
      <c r="E436" s="2">
        <f>SQRT(POWER(C436,2)+POWER(D436,2))</f>
        <v>3.7935256910293889E-2</v>
      </c>
      <c r="F436" s="2"/>
      <c r="G436" s="2">
        <v>3.7678299999999998E-2</v>
      </c>
      <c r="H436" s="2">
        <v>-2.8641699999999999E-2</v>
      </c>
      <c r="I436" s="2">
        <v>1.7846799999999999E-2</v>
      </c>
      <c r="J436" s="2">
        <f>SQRT(POWER(H436,2)+POWER(I436,2))</f>
        <v>3.3746929477065021E-2</v>
      </c>
      <c r="K436" s="6"/>
      <c r="L436" s="2">
        <f>(C436+H436)/2</f>
        <v>-5.7439999999999991E-3</v>
      </c>
      <c r="M436" s="66">
        <f>(D436+I436)/2</f>
        <v>2.5841099999999999E-2</v>
      </c>
      <c r="N436" s="69">
        <f>SQRT(POWER(L436,2)+POWER(M436,2))</f>
        <v>2.647179603294797E-2</v>
      </c>
      <c r="O436" s="68">
        <f>N436*2</f>
        <v>5.2943592065895939E-2</v>
      </c>
      <c r="P436" s="6"/>
      <c r="Q436" s="2">
        <v>7.4999999999999997E-2</v>
      </c>
      <c r="R436" s="2">
        <v>6.7000000000000004E-2</v>
      </c>
      <c r="S436" s="2">
        <f>AVERAGE(Q436:R436)</f>
        <v>7.1000000000000008E-2</v>
      </c>
      <c r="T436" s="55">
        <f>O436-S436</f>
        <v>-1.8056407934104068E-2</v>
      </c>
      <c r="V436" s="62">
        <f>O436</f>
        <v>5.2943592065895939E-2</v>
      </c>
      <c r="W436" s="56"/>
      <c r="X436" s="56"/>
      <c r="Y436" s="56"/>
      <c r="Z436" s="56"/>
      <c r="AA436" s="56"/>
      <c r="AB436" s="56"/>
    </row>
    <row r="437" spans="1:28">
      <c r="A437" s="18">
        <v>71</v>
      </c>
      <c r="B437" s="9">
        <v>2.8407600000000002E-2</v>
      </c>
      <c r="C437" s="9">
        <v>-1.2366800000000001E-2</v>
      </c>
      <c r="D437" s="9">
        <v>7.3908999999999997E-3</v>
      </c>
      <c r="E437" s="2">
        <f>SQRT(POWER(C437,2)+POWER(D437,2))</f>
        <v>1.4407051920847652E-2</v>
      </c>
      <c r="F437" s="12"/>
      <c r="G437" s="9">
        <v>8.1459299999999998E-2</v>
      </c>
      <c r="H437" s="9">
        <v>-3.9849599999999999E-2</v>
      </c>
      <c r="I437" s="9">
        <v>1.5181000000000001E-3</v>
      </c>
      <c r="J437" s="2">
        <f>SQRT(POWER(H437,2)+POWER(I437,2))</f>
        <v>3.9878506087490287E-2</v>
      </c>
      <c r="K437" s="6"/>
      <c r="L437" s="2">
        <f>(C437+H437)/2</f>
        <v>-2.6108199999999998E-2</v>
      </c>
      <c r="M437" s="66">
        <f>(D437+I437)/2</f>
        <v>4.4545000000000001E-3</v>
      </c>
      <c r="N437" s="69">
        <f>SQRT(POWER(L437,2)+POWER(M437,2))</f>
        <v>2.6485480503287077E-2</v>
      </c>
      <c r="O437" s="68">
        <f>N437*2</f>
        <v>5.2970961006574155E-2</v>
      </c>
      <c r="P437" s="12"/>
      <c r="Q437" s="13">
        <v>2.8000000000000001E-2</v>
      </c>
      <c r="R437" s="13">
        <v>7.9000000000000001E-2</v>
      </c>
      <c r="S437" s="2">
        <f>AVERAGE(Q437:R437)</f>
        <v>5.3499999999999999E-2</v>
      </c>
      <c r="T437" s="55">
        <f>O437-S437</f>
        <v>-5.290389934258441E-4</v>
      </c>
      <c r="V437" s="62">
        <f>O437</f>
        <v>5.2970961006574155E-2</v>
      </c>
      <c r="W437" s="56"/>
      <c r="X437" s="56"/>
      <c r="Y437" s="56"/>
      <c r="Z437" s="56"/>
      <c r="AA437" s="56"/>
      <c r="AB437" s="56"/>
    </row>
    <row r="438" spans="1:28">
      <c r="A438" s="8">
        <v>185</v>
      </c>
      <c r="B438" s="2">
        <v>5.6614600000000001E-2</v>
      </c>
      <c r="C438" s="2">
        <v>1.8996599999999999E-2</v>
      </c>
      <c r="D438" s="2">
        <v>2.5954000000000001E-2</v>
      </c>
      <c r="E438" s="2">
        <f>SQRT(POWER(C438,2)+POWER(D438,2))</f>
        <v>3.2163347580126046E-2</v>
      </c>
      <c r="F438" s="2"/>
      <c r="G438" s="2">
        <v>4.7512600000000002E-2</v>
      </c>
      <c r="H438" s="2">
        <v>-2.3295E-3</v>
      </c>
      <c r="I438" s="2">
        <v>2.4490700000000001E-2</v>
      </c>
      <c r="J438" s="2">
        <f>SQRT(POWER(H438,2)+POWER(I438,2))</f>
        <v>2.4601238926932115E-2</v>
      </c>
      <c r="K438" s="6"/>
      <c r="L438" s="2">
        <f>(C438+H438)/2</f>
        <v>8.3335499999999986E-3</v>
      </c>
      <c r="M438" s="66">
        <f>(D438+I438)/2</f>
        <v>2.5222350000000001E-2</v>
      </c>
      <c r="N438" s="69">
        <f>SQRT(POWER(L438,2)+POWER(M438,2))</f>
        <v>2.656341459837195E-2</v>
      </c>
      <c r="O438" s="68">
        <f>N438*2</f>
        <v>5.3126829196743899E-2</v>
      </c>
      <c r="P438" s="6"/>
      <c r="Q438" s="2">
        <v>6.4000000000000001E-2</v>
      </c>
      <c r="R438" s="2">
        <v>4.9000000000000002E-2</v>
      </c>
      <c r="S438" s="6">
        <f>AVERAGE(Q438:R438)</f>
        <v>5.6500000000000002E-2</v>
      </c>
      <c r="T438" s="55">
        <f>O438-S438</f>
        <v>-3.3731708032561022E-3</v>
      </c>
      <c r="V438" s="62">
        <f>O438</f>
        <v>5.3126829196743899E-2</v>
      </c>
      <c r="W438" s="56"/>
      <c r="X438" s="56"/>
      <c r="Y438" s="56"/>
      <c r="Z438" s="56"/>
      <c r="AA438" s="56"/>
      <c r="AB438" s="56"/>
    </row>
    <row r="439" spans="1:28">
      <c r="A439" s="8">
        <v>131</v>
      </c>
      <c r="B439" s="9">
        <v>2.8623599999999999E-2</v>
      </c>
      <c r="C439" s="9">
        <v>-1.20207E-2</v>
      </c>
      <c r="D439" s="9">
        <v>7.0283000000000003E-3</v>
      </c>
      <c r="E439" s="2">
        <f>SQRT(POWER(C439,2)+POWER(D439,2))</f>
        <v>1.3924590815532068E-2</v>
      </c>
      <c r="F439" s="9"/>
      <c r="G439" s="9">
        <v>7.8943299999999994E-2</v>
      </c>
      <c r="H439" s="9">
        <v>-3.77493E-2</v>
      </c>
      <c r="I439" s="9">
        <v>1.1690000000000001E-2</v>
      </c>
      <c r="J439" s="2">
        <f>SQRT(POWER(H439,2)+POWER(I439,2))</f>
        <v>3.9517916828825883E-2</v>
      </c>
      <c r="K439" s="6"/>
      <c r="L439" s="2">
        <f>(C439+H439)/2</f>
        <v>-2.4885000000000001E-2</v>
      </c>
      <c r="M439" s="66">
        <f>(D439+I439)/2</f>
        <v>9.3591500000000001E-3</v>
      </c>
      <c r="N439" s="69">
        <f>SQRT(POWER(L439,2)+POWER(M439,2))</f>
        <v>2.6586780807809358E-2</v>
      </c>
      <c r="O439" s="68">
        <f>N439*2</f>
        <v>5.3173561615618717E-2</v>
      </c>
      <c r="P439" s="9"/>
      <c r="Q439" s="11">
        <v>2.7E-2</v>
      </c>
      <c r="R439" s="11">
        <v>7.9000000000000001E-2</v>
      </c>
      <c r="S439" s="6">
        <f>AVERAGE(Q439:R439)</f>
        <v>5.2999999999999999E-2</v>
      </c>
      <c r="T439" s="55">
        <f>O439-S439</f>
        <v>1.7356161561871836E-4</v>
      </c>
      <c r="V439" s="62">
        <f>O439</f>
        <v>5.3173561615618717E-2</v>
      </c>
      <c r="W439" s="56"/>
      <c r="X439" s="56"/>
      <c r="Y439" s="56"/>
      <c r="Z439" s="56"/>
      <c r="AA439" s="56"/>
      <c r="AB439" s="56"/>
    </row>
    <row r="440" spans="1:28">
      <c r="A440" s="8">
        <v>564</v>
      </c>
      <c r="B440" s="2">
        <v>5.7679300000000003E-2</v>
      </c>
      <c r="C440" s="2">
        <v>2.0944500000000001E-2</v>
      </c>
      <c r="D440" s="2">
        <v>2.7344199999999999E-2</v>
      </c>
      <c r="E440" s="2">
        <f>SQRT(POWER(C440,2)+POWER(D440,2))</f>
        <v>3.4443828966739455E-2</v>
      </c>
      <c r="F440" s="2"/>
      <c r="G440" s="2">
        <v>4.2091499999999997E-2</v>
      </c>
      <c r="H440" s="2">
        <v>1.0943999999999999E-3</v>
      </c>
      <c r="I440" s="2">
        <v>2.1159799999999999E-2</v>
      </c>
      <c r="J440" s="2">
        <f>SQRT(POWER(H440,2)+POWER(I440,2))</f>
        <v>2.1188082673993889E-2</v>
      </c>
      <c r="K440" s="6"/>
      <c r="L440" s="2">
        <f>(C440+H440)/2</f>
        <v>1.101945E-2</v>
      </c>
      <c r="M440" s="66">
        <f>(D440+I440)/2</f>
        <v>2.4251999999999999E-2</v>
      </c>
      <c r="N440" s="69">
        <f>SQRT(POWER(L440,2)+POWER(M440,2))</f>
        <v>2.6638088938632589E-2</v>
      </c>
      <c r="O440" s="68">
        <f>N440*2</f>
        <v>5.3276177877265178E-2</v>
      </c>
      <c r="P440" s="6"/>
      <c r="Q440" s="2">
        <v>6.8000000000000005E-2</v>
      </c>
      <c r="R440" s="2">
        <v>4.2000000000000003E-2</v>
      </c>
      <c r="S440" s="2">
        <f>AVERAGE(Q440:R440)</f>
        <v>5.5000000000000007E-2</v>
      </c>
      <c r="T440" s="55">
        <f>O440-S440</f>
        <v>-1.7238221227348291E-3</v>
      </c>
      <c r="V440" s="62">
        <f>O440</f>
        <v>5.3276177877265178E-2</v>
      </c>
      <c r="W440" s="56"/>
      <c r="X440" s="56"/>
      <c r="Y440" s="56"/>
      <c r="Z440" s="56"/>
      <c r="AA440" s="56"/>
      <c r="AB440" s="56"/>
    </row>
    <row r="441" spans="1:28">
      <c r="A441" s="8">
        <v>583</v>
      </c>
      <c r="B441" s="2">
        <v>2.8558699999999999E-2</v>
      </c>
      <c r="C441" s="2">
        <v>-1.46435E-2</v>
      </c>
      <c r="D441" s="2">
        <v>8.8955000000000006E-3</v>
      </c>
      <c r="E441" s="2">
        <f>SQRT(POWER(C441,2)+POWER(D441,2))</f>
        <v>1.7133651464296806E-2</v>
      </c>
      <c r="F441" s="2"/>
      <c r="G441" s="2">
        <v>8.1748600000000005E-2</v>
      </c>
      <c r="H441" s="2">
        <v>-3.7840899999999997E-2</v>
      </c>
      <c r="I441" s="2">
        <v>7.2530000000000001E-4</v>
      </c>
      <c r="J441" s="2">
        <f>SQRT(POWER(H441,2)+POWER(I441,2))</f>
        <v>3.7847850307514162E-2</v>
      </c>
      <c r="K441" s="6"/>
      <c r="L441" s="2">
        <f>(C441+H441)/2</f>
        <v>-2.62422E-2</v>
      </c>
      <c r="M441" s="66">
        <f>(D441+I441)/2</f>
        <v>4.8104000000000003E-3</v>
      </c>
      <c r="N441" s="69">
        <f>SQRT(POWER(L441,2)+POWER(M441,2))</f>
        <v>2.6679449188467142E-2</v>
      </c>
      <c r="O441" s="68">
        <f>N441*2</f>
        <v>5.3358898376934284E-2</v>
      </c>
      <c r="P441" s="6"/>
      <c r="Q441" s="2">
        <v>3.4000000000000002E-2</v>
      </c>
      <c r="R441" s="2">
        <v>7.4999999999999997E-2</v>
      </c>
      <c r="S441" s="2">
        <f>AVERAGE(Q441:R441)</f>
        <v>5.45E-2</v>
      </c>
      <c r="T441" s="55">
        <f>O441-S441</f>
        <v>-1.1411016230657156E-3</v>
      </c>
      <c r="V441" s="62">
        <f>O441</f>
        <v>5.3358898376934284E-2</v>
      </c>
      <c r="W441" s="56"/>
      <c r="X441" s="56"/>
      <c r="Y441" s="56"/>
      <c r="Z441" s="56"/>
      <c r="AA441" s="56"/>
      <c r="AB441" s="56"/>
    </row>
    <row r="442" spans="1:28">
      <c r="A442" s="8">
        <v>261</v>
      </c>
      <c r="B442" s="2">
        <v>9.7364900000000004E-2</v>
      </c>
      <c r="C442" s="2">
        <v>2.5973900000000001E-2</v>
      </c>
      <c r="D442" s="2">
        <v>3.7506600000000001E-2</v>
      </c>
      <c r="E442" s="2">
        <f>SQRT(POWER(C442,2)+POWER(D442,2))</f>
        <v>4.562223717410184E-2</v>
      </c>
      <c r="F442" s="2"/>
      <c r="G442" s="2">
        <v>7.4260199999999998E-2</v>
      </c>
      <c r="H442" s="2">
        <v>-2.94389E-2</v>
      </c>
      <c r="I442" s="2">
        <v>1.5948E-2</v>
      </c>
      <c r="J442" s="2">
        <f>SQRT(POWER(H442,2)+POWER(I442,2))</f>
        <v>3.3481151969578349E-2</v>
      </c>
      <c r="K442" s="6"/>
      <c r="L442" s="2">
        <f>(C442+H442)/2</f>
        <v>-1.7324999999999997E-3</v>
      </c>
      <c r="M442" s="66">
        <f>(D442+I442)/2</f>
        <v>2.6727300000000002E-2</v>
      </c>
      <c r="N442" s="69">
        <f>SQRT(POWER(L442,2)+POWER(M442,2))</f>
        <v>2.6783392644323462E-2</v>
      </c>
      <c r="O442" s="68">
        <f>N442*2</f>
        <v>5.3566785288646925E-2</v>
      </c>
      <c r="P442" s="6"/>
      <c r="Q442" s="2">
        <v>9.0999999999999998E-2</v>
      </c>
      <c r="R442" s="2">
        <v>6.6000000000000003E-2</v>
      </c>
      <c r="S442" s="2">
        <f>AVERAGE(Q442:R442)</f>
        <v>7.85E-2</v>
      </c>
      <c r="T442" s="55">
        <f>O442-S442</f>
        <v>-2.4933214711353076E-2</v>
      </c>
      <c r="V442" s="62">
        <f>O442</f>
        <v>5.3566785288646925E-2</v>
      </c>
      <c r="W442" s="56"/>
      <c r="X442" s="56"/>
      <c r="Y442" s="56"/>
      <c r="Z442" s="56"/>
      <c r="AA442" s="56"/>
      <c r="AB442" s="56"/>
    </row>
    <row r="443" spans="1:28">
      <c r="A443" s="8">
        <v>143</v>
      </c>
      <c r="B443" s="9">
        <v>6.2472199999999999E-2</v>
      </c>
      <c r="C443" s="9">
        <v>1.04531E-2</v>
      </c>
      <c r="D443" s="9">
        <v>3.4809199999999998E-2</v>
      </c>
      <c r="E443" s="2">
        <f>SQRT(POWER(C443,2)+POWER(D443,2))</f>
        <v>3.6344844259537004E-2</v>
      </c>
      <c r="F443" s="9"/>
      <c r="G443" s="9">
        <v>5.5587400000000002E-2</v>
      </c>
      <c r="H443" s="9">
        <v>-1.31089E-2</v>
      </c>
      <c r="I443" s="9">
        <v>1.8708099999999998E-2</v>
      </c>
      <c r="J443" s="2">
        <f>SQRT(POWER(H443,2)+POWER(I443,2))</f>
        <v>2.2843735789489422E-2</v>
      </c>
      <c r="K443" s="6"/>
      <c r="L443" s="2">
        <f>(C443+H443)/2</f>
        <v>-1.3278999999999999E-3</v>
      </c>
      <c r="M443" s="66">
        <f>(D443+I443)/2</f>
        <v>2.6758649999999998E-2</v>
      </c>
      <c r="N443" s="69">
        <f>SQRT(POWER(L443,2)+POWER(M443,2))</f>
        <v>2.6791578307977675E-2</v>
      </c>
      <c r="O443" s="68">
        <f>N443*2</f>
        <v>5.3583156615955349E-2</v>
      </c>
      <c r="P443" s="9"/>
      <c r="Q443" s="11">
        <v>7.1999999999999995E-2</v>
      </c>
      <c r="R443" s="11">
        <v>4.4999999999999998E-2</v>
      </c>
      <c r="S443" s="6">
        <f>AVERAGE(Q443:R443)</f>
        <v>5.8499999999999996E-2</v>
      </c>
      <c r="T443" s="55">
        <f>O443-S443</f>
        <v>-4.9168433840446474E-3</v>
      </c>
      <c r="V443" s="62">
        <f>O443</f>
        <v>5.3583156615955349E-2</v>
      </c>
      <c r="W443" s="56"/>
      <c r="X443" s="56"/>
      <c r="Y443" s="56"/>
      <c r="Z443" s="56"/>
      <c r="AA443" s="56"/>
      <c r="AB443" s="56"/>
    </row>
    <row r="444" spans="1:28">
      <c r="A444" s="17">
        <v>32</v>
      </c>
      <c r="B444" s="2">
        <v>3.75524E-2</v>
      </c>
      <c r="C444" s="2">
        <v>-2.6392E-3</v>
      </c>
      <c r="D444" s="2">
        <v>1.7576700000000001E-2</v>
      </c>
      <c r="E444" s="2">
        <f>SQRT(POWER(C444,2)+POWER(D444,2))</f>
        <v>1.77737379166567E-2</v>
      </c>
      <c r="F444" s="2"/>
      <c r="G444" s="2">
        <v>9.7523100000000001E-2</v>
      </c>
      <c r="H444" s="2">
        <v>-4.8147799999999998E-2</v>
      </c>
      <c r="I444" s="2">
        <v>-6.4900000000000005E-5</v>
      </c>
      <c r="J444" s="2">
        <f>SQRT(POWER(H444,2)+POWER(I444,2))</f>
        <v>4.8147843740400251E-2</v>
      </c>
      <c r="K444" s="6"/>
      <c r="L444" s="2">
        <f>(C444+H444)/2</f>
        <v>-2.5393499999999999E-2</v>
      </c>
      <c r="M444" s="66">
        <f>(D444+I444)/2</f>
        <v>8.7559000000000005E-3</v>
      </c>
      <c r="N444" s="69">
        <f>SQRT(POWER(L444,2)+POWER(M444,2))</f>
        <v>2.6860670636825134E-2</v>
      </c>
      <c r="O444" s="68">
        <f>N444*2</f>
        <v>5.3721341273650268E-2</v>
      </c>
      <c r="P444" s="6"/>
      <c r="Q444" s="2">
        <v>3.55474E-2</v>
      </c>
      <c r="R444" s="2">
        <v>9.6295599999999995E-2</v>
      </c>
      <c r="S444" s="2">
        <f>AVERAGE(Q444:R444)</f>
        <v>6.5921499999999994E-2</v>
      </c>
      <c r="T444" s="55">
        <f>O444-S444</f>
        <v>-1.2200158726349726E-2</v>
      </c>
      <c r="V444" s="62">
        <f>O444</f>
        <v>5.3721341273650268E-2</v>
      </c>
      <c r="W444" s="56"/>
      <c r="X444" s="56"/>
      <c r="Y444" s="56"/>
      <c r="Z444" s="56"/>
      <c r="AA444" s="56"/>
      <c r="AB444" s="56"/>
    </row>
    <row r="445" spans="1:28">
      <c r="A445" s="8">
        <v>558</v>
      </c>
      <c r="B445" s="2">
        <v>8.2303299999999996E-2</v>
      </c>
      <c r="C445" s="2">
        <v>2.2658399999999999E-2</v>
      </c>
      <c r="D445" s="2">
        <v>3.1591300000000003E-2</v>
      </c>
      <c r="E445" s="2">
        <f>SQRT(POWER(C445,2)+POWER(D445,2))</f>
        <v>3.8876899648120092E-2</v>
      </c>
      <c r="F445" s="2"/>
      <c r="G445" s="2">
        <v>3.9711000000000003E-2</v>
      </c>
      <c r="H445" s="2">
        <v>-6.2906000000000004E-3</v>
      </c>
      <c r="I445" s="2">
        <v>1.9590300000000001E-2</v>
      </c>
      <c r="J445" s="2">
        <f>SQRT(POWER(H445,2)+POWER(I445,2))</f>
        <v>2.057550734368414E-2</v>
      </c>
      <c r="K445" s="6"/>
      <c r="L445" s="2">
        <f>(C445+H445)/2</f>
        <v>8.1838999999999992E-3</v>
      </c>
      <c r="M445" s="66">
        <f>(D445+I445)/2</f>
        <v>2.5590800000000004E-2</v>
      </c>
      <c r="N445" s="69">
        <f>SQRT(POWER(L445,2)+POWER(M445,2))</f>
        <v>2.6867550387968012E-2</v>
      </c>
      <c r="O445" s="68">
        <f>N445*2</f>
        <v>5.3735100775936025E-2</v>
      </c>
      <c r="P445" s="6"/>
      <c r="Q445" s="2">
        <v>7.6999999999999999E-2</v>
      </c>
      <c r="R445" s="2">
        <v>4.1000000000000002E-2</v>
      </c>
      <c r="S445" s="2">
        <f>AVERAGE(Q445:R445)</f>
        <v>5.8999999999999997E-2</v>
      </c>
      <c r="T445" s="55">
        <f>O445-S445</f>
        <v>-5.2648992240639722E-3</v>
      </c>
      <c r="V445" s="62">
        <f>O445</f>
        <v>5.3735100775936025E-2</v>
      </c>
      <c r="W445" s="56"/>
      <c r="X445" s="56"/>
      <c r="Y445" s="56"/>
      <c r="Z445" s="56"/>
      <c r="AA445" s="56"/>
      <c r="AB445" s="56"/>
    </row>
    <row r="446" spans="1:28">
      <c r="A446" s="19">
        <v>394</v>
      </c>
      <c r="B446" s="2">
        <v>6.9496000000000002E-2</v>
      </c>
      <c r="C446" s="2">
        <v>-4.3819999999999996E-3</v>
      </c>
      <c r="D446" s="2">
        <v>3.0462699999999999E-2</v>
      </c>
      <c r="E446" s="2">
        <f>SQRT(POWER(C446,2)+POWER(D446,2))</f>
        <v>3.077625733077367E-2</v>
      </c>
      <c r="F446" s="2"/>
      <c r="G446" s="2">
        <v>7.1883000000000002E-2</v>
      </c>
      <c r="H446" s="2">
        <v>-3.49813E-2</v>
      </c>
      <c r="I446" s="2">
        <v>6.1203000000000004E-3</v>
      </c>
      <c r="J446" s="2">
        <f>SQRT(POWER(H446,2)+POWER(I446,2))</f>
        <v>3.5512665652975138E-2</v>
      </c>
      <c r="K446" s="6"/>
      <c r="L446" s="2">
        <f>(C446+H446)/2</f>
        <v>-1.9681649999999998E-2</v>
      </c>
      <c r="M446" s="66">
        <f>(D446+I446)/2</f>
        <v>1.8291499999999999E-2</v>
      </c>
      <c r="N446" s="69">
        <f>SQRT(POWER(L446,2)+POWER(M446,2))</f>
        <v>2.686905876603235E-2</v>
      </c>
      <c r="O446" s="68">
        <f>N446*2</f>
        <v>5.37381175320647E-2</v>
      </c>
      <c r="P446" s="6"/>
      <c r="Q446" s="2">
        <v>6.0999999999999999E-2</v>
      </c>
      <c r="R446" s="2">
        <v>7.0999999999999994E-2</v>
      </c>
      <c r="S446" s="2">
        <f>AVERAGE(Q446:R446)</f>
        <v>6.6000000000000003E-2</v>
      </c>
      <c r="T446" s="55">
        <f>O446-S446</f>
        <v>-1.2261882467935303E-2</v>
      </c>
      <c r="V446" s="62">
        <f>O446</f>
        <v>5.37381175320647E-2</v>
      </c>
      <c r="W446" s="56"/>
      <c r="X446" s="56"/>
      <c r="Y446" s="56"/>
      <c r="Z446" s="56"/>
      <c r="AA446" s="56"/>
      <c r="AB446" s="56"/>
    </row>
    <row r="447" spans="1:28">
      <c r="A447" s="8">
        <v>243</v>
      </c>
      <c r="B447" s="2">
        <v>8.4130899999999995E-2</v>
      </c>
      <c r="C447" s="2">
        <v>1.8015099999999999E-2</v>
      </c>
      <c r="D447" s="2">
        <v>3.58768E-2</v>
      </c>
      <c r="E447" s="2">
        <f>SQRT(POWER(C447,2)+POWER(D447,2))</f>
        <v>4.0145841705586396E-2</v>
      </c>
      <c r="F447" s="2"/>
      <c r="G447" s="2">
        <v>5.3831999999999998E-2</v>
      </c>
      <c r="H447" s="2">
        <v>-1.6583299999999999E-2</v>
      </c>
      <c r="I447" s="2">
        <v>1.7860500000000001E-2</v>
      </c>
      <c r="J447" s="2">
        <f>SQRT(POWER(H447,2)+POWER(I447,2))</f>
        <v>2.4372182896490825E-2</v>
      </c>
      <c r="K447" s="6"/>
      <c r="L447" s="2">
        <f>(C447+H447)/2</f>
        <v>7.1590000000000022E-4</v>
      </c>
      <c r="M447" s="66">
        <f>(D447+I447)/2</f>
        <v>2.6868650000000001E-2</v>
      </c>
      <c r="N447" s="69">
        <f>SQRT(POWER(L447,2)+POWER(M447,2))</f>
        <v>2.687818568342179E-2</v>
      </c>
      <c r="O447" s="68">
        <f>N447*2</f>
        <v>5.3756371366843581E-2</v>
      </c>
      <c r="P447" s="6"/>
      <c r="Q447" s="2">
        <v>0.08</v>
      </c>
      <c r="R447" s="2">
        <v>4.8000000000000001E-2</v>
      </c>
      <c r="S447" s="2">
        <f>AVERAGE(Q447:R447)</f>
        <v>6.4000000000000001E-2</v>
      </c>
      <c r="T447" s="55">
        <f>O447-S447</f>
        <v>-1.0243628633156421E-2</v>
      </c>
      <c r="V447" s="62">
        <f>O447</f>
        <v>5.3756371366843581E-2</v>
      </c>
      <c r="W447" s="56"/>
      <c r="X447" s="56"/>
      <c r="Y447" s="56"/>
      <c r="Z447" s="56"/>
      <c r="AA447" s="56"/>
      <c r="AB447" s="56"/>
    </row>
    <row r="448" spans="1:28">
      <c r="A448" s="8">
        <v>256</v>
      </c>
      <c r="B448" s="2">
        <v>6.4657900000000004E-2</v>
      </c>
      <c r="C448" s="2">
        <v>-1.4820099999999999E-2</v>
      </c>
      <c r="D448" s="2">
        <v>3.14206E-2</v>
      </c>
      <c r="E448" s="2">
        <f>SQRT(POWER(C448,2)+POWER(D448,2))</f>
        <v>3.4740314741953618E-2</v>
      </c>
      <c r="F448" s="2"/>
      <c r="G448" s="2">
        <v>1.9627599999999999E-2</v>
      </c>
      <c r="H448" s="2">
        <v>-2.2121600000000002E-2</v>
      </c>
      <c r="I448" s="2">
        <v>7.7717000000000003E-3</v>
      </c>
      <c r="J448" s="2">
        <f>SQRT(POWER(H448,2)+POWER(I448,2))</f>
        <v>2.3447057543538381E-2</v>
      </c>
      <c r="K448" s="6"/>
      <c r="L448" s="2">
        <f>(C448+H448)/2</f>
        <v>-1.847085E-2</v>
      </c>
      <c r="M448" s="66">
        <f>(D448+I448)/2</f>
        <v>1.959615E-2</v>
      </c>
      <c r="N448" s="69">
        <f>SQRT(POWER(L448,2)+POWER(M448,2))</f>
        <v>2.6929192237142949E-2</v>
      </c>
      <c r="O448" s="68">
        <f>N448*2</f>
        <v>5.3858384474285897E-2</v>
      </c>
      <c r="P448" s="6"/>
      <c r="Q448" s="2">
        <v>6.9000000000000006E-2</v>
      </c>
      <c r="R448" s="2">
        <v>4.5999999999999999E-2</v>
      </c>
      <c r="S448" s="2">
        <f>AVERAGE(Q448:R448)</f>
        <v>5.7500000000000002E-2</v>
      </c>
      <c r="T448" s="55">
        <f>O448-S448</f>
        <v>-3.641615525714105E-3</v>
      </c>
      <c r="V448" s="62">
        <f>O448</f>
        <v>5.3858384474285897E-2</v>
      </c>
      <c r="W448" s="56"/>
      <c r="X448" s="56"/>
      <c r="Y448" s="56"/>
      <c r="Z448" s="56"/>
      <c r="AA448" s="56"/>
      <c r="AB448" s="56"/>
    </row>
    <row r="449" spans="1:28">
      <c r="A449" s="8">
        <v>135</v>
      </c>
      <c r="B449" s="9">
        <v>3.2386999999999999E-2</v>
      </c>
      <c r="C449" s="9">
        <v>3.9988000000000003E-3</v>
      </c>
      <c r="D449" s="9">
        <v>1.35964E-2</v>
      </c>
      <c r="E449" s="2">
        <f>SQRT(POWER(C449,2)+POWER(D449,2))</f>
        <v>1.4172243802588212E-2</v>
      </c>
      <c r="F449" s="9"/>
      <c r="G449" s="9">
        <v>0.115185</v>
      </c>
      <c r="H449" s="9">
        <v>-5.2785100000000001E-2</v>
      </c>
      <c r="I449" s="9">
        <v>9.3123000000000008E-3</v>
      </c>
      <c r="J449" s="2">
        <f>SQRT(POWER(H449,2)+POWER(I449,2))</f>
        <v>5.3600239862336439E-2</v>
      </c>
      <c r="K449" s="6"/>
      <c r="L449" s="2">
        <f>(C449+H449)/2</f>
        <v>-2.4393150000000002E-2</v>
      </c>
      <c r="M449" s="66">
        <f>(D449+I449)/2</f>
        <v>1.145435E-2</v>
      </c>
      <c r="N449" s="69">
        <f>SQRT(POWER(L449,2)+POWER(M449,2))</f>
        <v>2.6948615935609758E-2</v>
      </c>
      <c r="O449" s="68">
        <f>N449*2</f>
        <v>5.3897231871219517E-2</v>
      </c>
      <c r="P449" s="9"/>
      <c r="Q449" s="11">
        <v>2.8000000000000001E-2</v>
      </c>
      <c r="R449" s="11">
        <v>0.107</v>
      </c>
      <c r="S449" s="6">
        <f>AVERAGE(Q449:R449)</f>
        <v>6.7500000000000004E-2</v>
      </c>
      <c r="T449" s="55">
        <f>O449-S449</f>
        <v>-1.3602768128780487E-2</v>
      </c>
      <c r="V449" s="62">
        <f>O449</f>
        <v>5.3897231871219517E-2</v>
      </c>
      <c r="W449" s="56"/>
      <c r="X449" s="56"/>
      <c r="Y449" s="56"/>
      <c r="Z449" s="56"/>
      <c r="AA449" s="56"/>
      <c r="AB449" s="56"/>
    </row>
    <row r="450" spans="1:28">
      <c r="A450" s="8">
        <v>508</v>
      </c>
      <c r="B450" s="2">
        <v>9.7215700000000002E-2</v>
      </c>
      <c r="C450" s="2">
        <v>4.4573000000000002E-2</v>
      </c>
      <c r="D450" s="2">
        <v>-2.1730999999999999E-3</v>
      </c>
      <c r="E450" s="2">
        <f>SQRT(POWER(C450,2)+POWER(D450,2))</f>
        <v>4.4625941924064751E-2</v>
      </c>
      <c r="F450" s="2"/>
      <c r="G450" s="2">
        <v>1.8882199999999998E-2</v>
      </c>
      <c r="H450" s="2">
        <v>8.2935000000000005E-3</v>
      </c>
      <c r="I450" s="2">
        <v>-8.4130999999999997E-3</v>
      </c>
      <c r="J450" s="2">
        <f>SQRT(POWER(H450,2)+POWER(I450,2))</f>
        <v>1.1813652858451529E-2</v>
      </c>
      <c r="K450" s="6"/>
      <c r="L450" s="2">
        <f>(C450+H450)/2</f>
        <v>2.6433250000000002E-2</v>
      </c>
      <c r="M450" s="66">
        <f>(D450+I450)/2</f>
        <v>-5.2931000000000002E-3</v>
      </c>
      <c r="N450" s="69">
        <f>SQRT(POWER(L450,2)+POWER(M450,2))</f>
        <v>2.6957997202546411E-2</v>
      </c>
      <c r="O450" s="68">
        <f>N450*2</f>
        <v>5.3915994405092822E-2</v>
      </c>
      <c r="P450" s="6"/>
      <c r="Q450" s="2">
        <v>8.8999999999999996E-2</v>
      </c>
      <c r="R450" s="2">
        <v>2.3E-2</v>
      </c>
      <c r="S450" s="2">
        <f>AVERAGE(Q450:R450)</f>
        <v>5.5999999999999994E-2</v>
      </c>
      <c r="T450" s="55">
        <f>O450-S450</f>
        <v>-2.084005594907172E-3</v>
      </c>
      <c r="V450" s="62">
        <f>O450</f>
        <v>5.3915994405092822E-2</v>
      </c>
      <c r="W450" s="56"/>
      <c r="X450" s="56"/>
      <c r="Y450" s="56"/>
      <c r="Z450" s="56"/>
      <c r="AA450" s="56"/>
      <c r="AB450" s="56"/>
    </row>
    <row r="451" spans="1:28">
      <c r="A451" s="8">
        <v>543</v>
      </c>
      <c r="B451" s="2">
        <v>5.6083000000000001E-3</v>
      </c>
      <c r="C451" s="2">
        <v>-7.8543999999999992E-3</v>
      </c>
      <c r="D451" s="2">
        <v>-2.7702E-3</v>
      </c>
      <c r="E451" s="2">
        <f>SQRT(POWER(C451,2)+POWER(D451,2))</f>
        <v>8.3286017674036976E-3</v>
      </c>
      <c r="F451" s="2"/>
      <c r="G451" s="2">
        <v>9.0968199999999999E-2</v>
      </c>
      <c r="H451" s="2">
        <v>-4.6041499999999999E-2</v>
      </c>
      <c r="I451" s="2">
        <v>4.9030999999999996E-3</v>
      </c>
      <c r="J451" s="2">
        <f>SQRT(POWER(H451,2)+POWER(I451,2))</f>
        <v>4.6301837024679701E-2</v>
      </c>
      <c r="K451" s="6"/>
      <c r="L451" s="2">
        <f>(C451+H451)/2</f>
        <v>-2.6947949999999998E-2</v>
      </c>
      <c r="M451" s="66">
        <f>(D451+I451)/2</f>
        <v>1.0664499999999998E-3</v>
      </c>
      <c r="N451" s="69">
        <f>SQRT(POWER(L451,2)+POWER(M451,2))</f>
        <v>2.6969043824448057E-2</v>
      </c>
      <c r="O451" s="68">
        <f>N451*2</f>
        <v>5.3938087648896113E-2</v>
      </c>
      <c r="P451" s="6"/>
      <c r="Q451" s="2">
        <v>1.6E-2</v>
      </c>
      <c r="R451" s="2">
        <v>9.1999999999999998E-2</v>
      </c>
      <c r="S451" s="2">
        <f>AVERAGE(Q451:R451)</f>
        <v>5.3999999999999999E-2</v>
      </c>
      <c r="T451" s="55">
        <f>O451-S451</f>
        <v>-6.1912351103886321E-5</v>
      </c>
      <c r="V451" s="62">
        <f>O451</f>
        <v>5.3938087648896113E-2</v>
      </c>
      <c r="W451" s="56"/>
      <c r="X451" s="56"/>
      <c r="Y451" s="56"/>
      <c r="Z451" s="56"/>
      <c r="AA451" s="56"/>
      <c r="AB451" s="56"/>
    </row>
    <row r="452" spans="1:28">
      <c r="A452" s="8">
        <v>111</v>
      </c>
      <c r="B452" s="9">
        <v>4.8817399999999997E-2</v>
      </c>
      <c r="C452" s="9">
        <v>2.4889999999999998E-4</v>
      </c>
      <c r="D452" s="9">
        <v>2.5001900000000001E-2</v>
      </c>
      <c r="E452" s="2">
        <f>SQRT(POWER(C452,2)+POWER(D452,2))</f>
        <v>2.5003138899346217E-2</v>
      </c>
      <c r="F452" s="9"/>
      <c r="G452" s="9">
        <v>6.9530700000000001E-2</v>
      </c>
      <c r="H452" s="9">
        <v>-1.8743200000000002E-2</v>
      </c>
      <c r="I452" s="9">
        <v>2.5714799999999999E-2</v>
      </c>
      <c r="J452" s="2">
        <f>SQRT(POWER(H452,2)+POWER(I452,2))</f>
        <v>3.182072414763687E-2</v>
      </c>
      <c r="K452" s="6"/>
      <c r="L452" s="2">
        <f>(C452+H452)/2</f>
        <v>-9.2471500000000009E-3</v>
      </c>
      <c r="M452" s="66">
        <f>(D452+I452)/2</f>
        <v>2.5358350000000002E-2</v>
      </c>
      <c r="N452" s="69">
        <f>SQRT(POWER(L452,2)+POWER(M452,2))</f>
        <v>2.6991770928284791E-2</v>
      </c>
      <c r="O452" s="68">
        <f>N452*2</f>
        <v>5.3983541856569582E-2</v>
      </c>
      <c r="P452" s="9"/>
      <c r="Q452" s="9">
        <v>6.9000000000000006E-2</v>
      </c>
      <c r="R452" s="9">
        <v>6.3E-2</v>
      </c>
      <c r="S452" s="2">
        <f>AVERAGE(Q452:R452)</f>
        <v>6.6000000000000003E-2</v>
      </c>
      <c r="T452" s="55">
        <f>O452-S452</f>
        <v>-1.2016458143430421E-2</v>
      </c>
      <c r="V452" s="62">
        <f>O452</f>
        <v>5.3983541856569582E-2</v>
      </c>
      <c r="W452" s="56"/>
      <c r="X452" s="56"/>
      <c r="Y452" s="56"/>
      <c r="Z452" s="56"/>
      <c r="AA452" s="56"/>
      <c r="AB452" s="56"/>
    </row>
    <row r="453" spans="1:28">
      <c r="A453" s="19">
        <v>385</v>
      </c>
      <c r="B453" s="2">
        <v>4.65888E-2</v>
      </c>
      <c r="C453" s="2">
        <v>2.8738E-2</v>
      </c>
      <c r="D453" s="2">
        <v>3.0382E-3</v>
      </c>
      <c r="E453" s="2">
        <f>SQRT(POWER(C453,2)+POWER(D453,2))</f>
        <v>2.8898153976335581E-2</v>
      </c>
      <c r="F453" s="2"/>
      <c r="G453" s="2">
        <v>5.8335100000000001E-2</v>
      </c>
      <c r="H453" s="2">
        <v>2.53484E-2</v>
      </c>
      <c r="I453" s="2">
        <v>-2.0403000000000001E-3</v>
      </c>
      <c r="J453" s="2">
        <f>SQRT(POWER(H453,2)+POWER(I453,2))</f>
        <v>2.5430379600981184E-2</v>
      </c>
      <c r="K453" s="6"/>
      <c r="L453" s="2">
        <f>(C453+H453)/2</f>
        <v>2.70432E-2</v>
      </c>
      <c r="M453" s="66">
        <f>(D453+I453)/2</f>
        <v>4.9894999999999996E-4</v>
      </c>
      <c r="N453" s="69">
        <f>SQRT(POWER(L453,2)+POWER(M453,2))</f>
        <v>2.704780244941352E-2</v>
      </c>
      <c r="O453" s="68">
        <f>N453*2</f>
        <v>5.4095604898827039E-2</v>
      </c>
      <c r="P453" s="6"/>
      <c r="Q453" s="2">
        <v>5.7000000000000002E-2</v>
      </c>
      <c r="R453" s="2">
        <v>0.05</v>
      </c>
      <c r="S453" s="2">
        <f>AVERAGE(Q453:R453)</f>
        <v>5.3500000000000006E-2</v>
      </c>
      <c r="T453" s="55">
        <f>O453-S453</f>
        <v>5.9560489882703321E-4</v>
      </c>
      <c r="V453" s="62">
        <f>O453</f>
        <v>5.4095604898827039E-2</v>
      </c>
      <c r="W453" s="56"/>
      <c r="X453" s="56"/>
      <c r="Y453" s="56"/>
      <c r="Z453" s="56"/>
      <c r="AA453" s="56"/>
      <c r="AB453" s="56"/>
    </row>
    <row r="454" spans="1:28">
      <c r="A454" s="19">
        <v>57</v>
      </c>
      <c r="B454" s="9">
        <v>0.1135026</v>
      </c>
      <c r="C454" s="9">
        <v>4.29475E-2</v>
      </c>
      <c r="D454" s="9">
        <v>2.8302899999999999E-2</v>
      </c>
      <c r="E454" s="2">
        <f>SQRT(POWER(C454,2)+POWER(D454,2))</f>
        <v>5.1434831628576372E-2</v>
      </c>
      <c r="F454" s="9"/>
      <c r="G454" s="9">
        <v>3.0064899999999999E-2</v>
      </c>
      <c r="H454" s="9">
        <v>-6.5164999999999997E-3</v>
      </c>
      <c r="I454" s="9">
        <v>1.19217E-2</v>
      </c>
      <c r="J454" s="2">
        <f>SQRT(POWER(H454,2)+POWER(I454,2))</f>
        <v>1.3586452927088807E-2</v>
      </c>
      <c r="K454" s="6"/>
      <c r="L454" s="2">
        <f>(C454+H454)/2</f>
        <v>1.8215499999999999E-2</v>
      </c>
      <c r="M454" s="66">
        <f>(D454+I454)/2</f>
        <v>2.01123E-2</v>
      </c>
      <c r="N454" s="69">
        <f>SQRT(POWER(L454,2)+POWER(M454,2))</f>
        <v>2.7135015230141293E-2</v>
      </c>
      <c r="O454" s="68">
        <f>N454*2</f>
        <v>5.4270030460282587E-2</v>
      </c>
      <c r="P454" s="9"/>
      <c r="Q454" s="9">
        <v>0.10286969999999999</v>
      </c>
      <c r="R454" s="9">
        <v>2.7172999999999999E-2</v>
      </c>
      <c r="S454" s="2">
        <f>AVERAGE(Q454:R454)</f>
        <v>6.5021349999999992E-2</v>
      </c>
      <c r="T454" s="55">
        <f>O454-S454</f>
        <v>-1.0751319539717405E-2</v>
      </c>
      <c r="V454" s="62">
        <f>O454</f>
        <v>5.4270030460282587E-2</v>
      </c>
      <c r="W454" s="56"/>
      <c r="X454" s="56"/>
      <c r="Y454" s="56"/>
      <c r="Z454" s="56"/>
      <c r="AA454" s="56"/>
      <c r="AB454" s="56"/>
    </row>
    <row r="455" spans="1:28">
      <c r="A455" s="8">
        <v>448</v>
      </c>
      <c r="B455" s="2">
        <v>7.6122200000000001E-2</v>
      </c>
      <c r="C455" s="2">
        <v>3.1017300000000001E-2</v>
      </c>
      <c r="D455" s="2">
        <v>2.54752E-2</v>
      </c>
      <c r="E455" s="2">
        <f>SQRT(POWER(C455,2)+POWER(D455,2))</f>
        <v>4.0137995893292928E-2</v>
      </c>
      <c r="F455" s="2"/>
      <c r="G455" s="2">
        <v>3.3912200000000003E-2</v>
      </c>
      <c r="H455" s="2">
        <v>4.2769000000000001E-3</v>
      </c>
      <c r="I455" s="2">
        <v>1.5900600000000001E-2</v>
      </c>
      <c r="J455" s="2">
        <f>SQRT(POWER(H455,2)+POWER(I455,2))</f>
        <v>1.6465750938539064E-2</v>
      </c>
      <c r="K455" s="6"/>
      <c r="L455" s="2">
        <f>(C455+H455)/2</f>
        <v>1.7647099999999999E-2</v>
      </c>
      <c r="M455" s="66">
        <f>(D455+I455)/2</f>
        <v>2.0687900000000002E-2</v>
      </c>
      <c r="N455" s="69">
        <f>SQRT(POWER(L455,2)+POWER(M455,2))</f>
        <v>2.7192082392122896E-2</v>
      </c>
      <c r="O455" s="68">
        <f>N455*2</f>
        <v>5.4384164784245792E-2</v>
      </c>
      <c r="P455" s="6"/>
      <c r="Q455" s="2">
        <v>0.08</v>
      </c>
      <c r="R455" s="2">
        <v>3.3000000000000002E-2</v>
      </c>
      <c r="S455" s="2">
        <f>AVERAGE(Q455:R455)</f>
        <v>5.6500000000000002E-2</v>
      </c>
      <c r="T455" s="55">
        <f>O455-S455</f>
        <v>-2.1158352157542096E-3</v>
      </c>
      <c r="V455" s="62">
        <f>O455</f>
        <v>5.4384164784245792E-2</v>
      </c>
      <c r="W455" s="56"/>
      <c r="X455" s="56"/>
      <c r="Y455" s="56"/>
      <c r="Z455" s="56"/>
      <c r="AA455" s="56"/>
      <c r="AB455" s="56"/>
    </row>
    <row r="456" spans="1:28">
      <c r="A456" s="8">
        <v>504</v>
      </c>
      <c r="B456" s="2">
        <v>6.6290399999999999E-2</v>
      </c>
      <c r="C456" s="2">
        <v>1.2713800000000001E-2</v>
      </c>
      <c r="D456" s="2">
        <v>3.12751E-2</v>
      </c>
      <c r="E456" s="2">
        <f>SQRT(POWER(C456,2)+POWER(D456,2))</f>
        <v>3.3760518219511974E-2</v>
      </c>
      <c r="F456" s="2"/>
      <c r="G456" s="2">
        <v>5.3300599999999997E-2</v>
      </c>
      <c r="H456" s="2">
        <v>-5.4970000000000001E-3</v>
      </c>
      <c r="I456" s="2">
        <v>2.26581E-2</v>
      </c>
      <c r="J456" s="2">
        <f>SQRT(POWER(H456,2)+POWER(I456,2))</f>
        <v>2.331537056557326E-2</v>
      </c>
      <c r="K456" s="6"/>
      <c r="L456" s="2">
        <f>(C456+H456)/2</f>
        <v>3.6084000000000003E-3</v>
      </c>
      <c r="M456" s="66">
        <f>(D456+I456)/2</f>
        <v>2.69666E-2</v>
      </c>
      <c r="N456" s="69">
        <f>SQRT(POWER(L456,2)+POWER(M456,2))</f>
        <v>2.7206948857231308E-2</v>
      </c>
      <c r="O456" s="68">
        <f>N456*2</f>
        <v>5.4413897714462617E-2</v>
      </c>
      <c r="P456" s="6"/>
      <c r="Q456" s="2">
        <v>6.7000000000000004E-2</v>
      </c>
      <c r="R456" s="2">
        <v>4.5999999999999999E-2</v>
      </c>
      <c r="S456" s="2">
        <f>AVERAGE(Q456:R456)</f>
        <v>5.6500000000000002E-2</v>
      </c>
      <c r="T456" s="55">
        <f>O456-S456</f>
        <v>-2.0861022855373848E-3</v>
      </c>
      <c r="V456" s="62">
        <f>O456</f>
        <v>5.4413897714462617E-2</v>
      </c>
      <c r="W456" s="56"/>
      <c r="X456" s="56"/>
      <c r="Y456" s="56"/>
      <c r="Z456" s="56"/>
      <c r="AA456" s="56"/>
      <c r="AB456" s="56"/>
    </row>
    <row r="457" spans="1:28">
      <c r="A457" s="17">
        <v>15</v>
      </c>
      <c r="B457" s="2">
        <v>7.4927400000000005E-2</v>
      </c>
      <c r="C457" s="2">
        <v>2.4902299999999999E-2</v>
      </c>
      <c r="D457" s="2">
        <v>3.0140299999999998E-2</v>
      </c>
      <c r="E457" s="2">
        <f>SQRT(POWER(C457,2)+POWER(D457,2))</f>
        <v>3.909683144936428E-2</v>
      </c>
      <c r="F457" s="2"/>
      <c r="G457" s="2">
        <v>4.7121799999999998E-2</v>
      </c>
      <c r="H457" s="2">
        <v>-7.4777000000000003E-3</v>
      </c>
      <c r="I457" s="2">
        <v>2.15196E-2</v>
      </c>
      <c r="J457" s="2">
        <f>SQRT(POWER(H457,2)+POWER(I457,2))</f>
        <v>2.2781773009359917E-2</v>
      </c>
      <c r="K457" s="6"/>
      <c r="L457" s="2">
        <f>(C457+H457)/2</f>
        <v>8.7122999999999992E-3</v>
      </c>
      <c r="M457" s="66">
        <f>(D457+I457)/2</f>
        <v>2.5829949999999997E-2</v>
      </c>
      <c r="N457" s="69">
        <f>SQRT(POWER(L457,2)+POWER(M457,2))</f>
        <v>2.7259686137087121E-2</v>
      </c>
      <c r="O457" s="68">
        <f>N457*2</f>
        <v>5.4519372274174242E-2</v>
      </c>
      <c r="P457" s="6"/>
      <c r="Q457" s="2">
        <v>7.8193600000000002E-2</v>
      </c>
      <c r="R457" s="2">
        <v>4.55635E-2</v>
      </c>
      <c r="S457" s="2">
        <f>AVERAGE(Q457:R457)</f>
        <v>6.1878550000000004E-2</v>
      </c>
      <c r="T457" s="55">
        <f>O457-S457</f>
        <v>-7.3591777258257621E-3</v>
      </c>
      <c r="V457" s="62">
        <f>O457</f>
        <v>5.4519372274174242E-2</v>
      </c>
      <c r="W457" s="56"/>
      <c r="X457" s="56"/>
      <c r="Y457" s="56"/>
      <c r="Z457" s="56"/>
      <c r="AA457" s="56"/>
      <c r="AB457" s="56"/>
    </row>
    <row r="458" spans="1:28">
      <c r="A458" s="8">
        <v>503</v>
      </c>
      <c r="B458" s="2">
        <v>9.1431100000000001E-2</v>
      </c>
      <c r="C458" s="2">
        <v>7.2715999999999996E-3</v>
      </c>
      <c r="D458" s="2">
        <v>3.20246E-2</v>
      </c>
      <c r="E458" s="2">
        <f>SQRT(POWER(C458,2)+POWER(D458,2))</f>
        <v>3.2839780323869402E-2</v>
      </c>
      <c r="F458" s="2"/>
      <c r="G458" s="2">
        <v>6.5910200000000002E-2</v>
      </c>
      <c r="H458" s="2">
        <v>-3.05992E-2</v>
      </c>
      <c r="I458" s="2">
        <v>1.7259699999999999E-2</v>
      </c>
      <c r="J458" s="2">
        <f>SQRT(POWER(H458,2)+POWER(I458,2))</f>
        <v>3.5131300641023815E-2</v>
      </c>
      <c r="K458" s="6"/>
      <c r="L458" s="2">
        <f>(C458+H458)/2</f>
        <v>-1.16638E-2</v>
      </c>
      <c r="M458" s="66">
        <f>(D458+I458)/2</f>
        <v>2.4642150000000002E-2</v>
      </c>
      <c r="N458" s="69">
        <f>SQRT(POWER(L458,2)+POWER(M458,2))</f>
        <v>2.7263158053727012E-2</v>
      </c>
      <c r="O458" s="68">
        <f>N458*2</f>
        <v>5.4526316107454023E-2</v>
      </c>
      <c r="P458" s="6"/>
      <c r="Q458" s="2">
        <v>6.5000000000000002E-2</v>
      </c>
      <c r="R458" s="2">
        <v>7.0000000000000007E-2</v>
      </c>
      <c r="S458" s="2">
        <f>AVERAGE(Q458:R458)</f>
        <v>6.7500000000000004E-2</v>
      </c>
      <c r="T458" s="55">
        <f>O458-S458</f>
        <v>-1.2973683892545981E-2</v>
      </c>
      <c r="V458" s="62">
        <f>O458</f>
        <v>5.4526316107454023E-2</v>
      </c>
      <c r="W458" s="56"/>
      <c r="X458" s="56"/>
      <c r="Y458" s="56"/>
      <c r="Z458" s="56"/>
      <c r="AA458" s="56"/>
      <c r="AB458" s="56"/>
    </row>
    <row r="459" spans="1:28">
      <c r="A459" s="8">
        <v>178</v>
      </c>
      <c r="B459" s="9">
        <v>5.3474099999999997E-2</v>
      </c>
      <c r="C459" s="9">
        <v>9.0600000000000001E-4</v>
      </c>
      <c r="D459" s="9">
        <v>2.7446499999999999E-2</v>
      </c>
      <c r="E459" s="2">
        <f>SQRT(POWER(C459,2)+POWER(D459,2))</f>
        <v>2.7461449310806595E-2</v>
      </c>
      <c r="F459" s="9"/>
      <c r="G459" s="9">
        <v>5.3761299999999998E-2</v>
      </c>
      <c r="H459" s="9">
        <v>-7.4044000000000002E-3</v>
      </c>
      <c r="I459" s="9">
        <v>2.67254E-2</v>
      </c>
      <c r="J459" s="2">
        <f>SQRT(POWER(H459,2)+POWER(I459,2))</f>
        <v>2.7732150016181581E-2</v>
      </c>
      <c r="K459" s="6"/>
      <c r="L459" s="2">
        <f>(C459+H459)/2</f>
        <v>-3.2492000000000003E-3</v>
      </c>
      <c r="M459" s="66">
        <f>(D459+I459)/2</f>
        <v>2.7085949999999998E-2</v>
      </c>
      <c r="N459" s="69">
        <f>SQRT(POWER(L459,2)+POWER(M459,2))</f>
        <v>2.7280139076670776E-2</v>
      </c>
      <c r="O459" s="68">
        <f>N459*2</f>
        <v>5.4560278153341552E-2</v>
      </c>
      <c r="P459" s="9"/>
      <c r="Q459" s="9">
        <v>5.3999999999999999E-2</v>
      </c>
      <c r="R459" s="9">
        <v>5.5E-2</v>
      </c>
      <c r="S459" s="6">
        <f>AVERAGE(Q459:R459)</f>
        <v>5.45E-2</v>
      </c>
      <c r="T459" s="55">
        <f>O459-S459</f>
        <v>6.0278153341551677E-5</v>
      </c>
      <c r="V459" s="62">
        <f>O459</f>
        <v>5.4560278153341552E-2</v>
      </c>
      <c r="W459" s="56"/>
      <c r="X459" s="56"/>
      <c r="Y459" s="56"/>
      <c r="Z459" s="56"/>
      <c r="AA459" s="56"/>
      <c r="AB459" s="56"/>
    </row>
    <row r="460" spans="1:28">
      <c r="A460" s="17">
        <v>28</v>
      </c>
      <c r="B460" s="2">
        <v>9.7528100000000006E-2</v>
      </c>
      <c r="C460" s="2">
        <v>2.7287499999999999E-2</v>
      </c>
      <c r="D460" s="2">
        <v>2.00561E-2</v>
      </c>
      <c r="E460" s="2">
        <f>SQRT(POWER(C460,2)+POWER(D460,2))</f>
        <v>3.3865244771889659E-2</v>
      </c>
      <c r="F460" s="2"/>
      <c r="G460" s="2">
        <v>5.9844300000000003E-2</v>
      </c>
      <c r="H460" s="2">
        <v>-2.988E-4</v>
      </c>
      <c r="I460" s="2">
        <v>2.7471099999999998E-2</v>
      </c>
      <c r="J460" s="2">
        <f>SQRT(POWER(H460,2)+POWER(I460,2))</f>
        <v>2.7472724958583921E-2</v>
      </c>
      <c r="K460" s="6"/>
      <c r="L460" s="2">
        <f>(C460+H460)/2</f>
        <v>1.349435E-2</v>
      </c>
      <c r="M460" s="66">
        <f>(D460+I460)/2</f>
        <v>2.3763599999999999E-2</v>
      </c>
      <c r="N460" s="69">
        <f>SQRT(POWER(L460,2)+POWER(M460,2))</f>
        <v>2.7327754515922089E-2</v>
      </c>
      <c r="O460" s="68">
        <f>N460*2</f>
        <v>5.4655509031844178E-2</v>
      </c>
      <c r="P460" s="6"/>
      <c r="Q460" s="2">
        <v>6.7730600000000002E-2</v>
      </c>
      <c r="R460" s="2">
        <v>5.4945399999999998E-2</v>
      </c>
      <c r="S460" s="2">
        <f>AVERAGE(Q460:R460)</f>
        <v>6.1338000000000004E-2</v>
      </c>
      <c r="T460" s="55">
        <f>O460-S460</f>
        <v>-6.6824909681558256E-3</v>
      </c>
      <c r="V460" s="62">
        <f>O460</f>
        <v>5.4655509031844178E-2</v>
      </c>
      <c r="W460" s="56"/>
      <c r="X460" s="56"/>
      <c r="Y460" s="56"/>
      <c r="Z460" s="56"/>
      <c r="AA460" s="56"/>
      <c r="AB460" s="56"/>
    </row>
    <row r="461" spans="1:28">
      <c r="A461" s="8">
        <v>187</v>
      </c>
      <c r="B461" s="2">
        <v>4.9329699999999997E-2</v>
      </c>
      <c r="C461" s="2">
        <v>-1.86616E-2</v>
      </c>
      <c r="D461" s="2">
        <v>1.2207600000000001E-2</v>
      </c>
      <c r="E461" s="2">
        <f>SQRT(POWER(C461,2)+POWER(D461,2))</f>
        <v>2.2299793997254774E-2</v>
      </c>
      <c r="F461" s="2"/>
      <c r="G461" s="2">
        <v>7.2247800000000001E-2</v>
      </c>
      <c r="H461" s="2">
        <v>-2.8670600000000001E-2</v>
      </c>
      <c r="I461" s="2">
        <v>1.55243E-2</v>
      </c>
      <c r="J461" s="2">
        <f>SQRT(POWER(H461,2)+POWER(I461,2))</f>
        <v>3.260379111161768E-2</v>
      </c>
      <c r="K461" s="6"/>
      <c r="L461" s="2">
        <f>(C461+H461)/2</f>
        <v>-2.3666100000000002E-2</v>
      </c>
      <c r="M461" s="66">
        <f>(D461+I461)/2</f>
        <v>1.386595E-2</v>
      </c>
      <c r="N461" s="69">
        <f>SQRT(POWER(L461,2)+POWER(M461,2))</f>
        <v>2.7428978446389508E-2</v>
      </c>
      <c r="O461" s="68">
        <f>N461*2</f>
        <v>5.4857956892779017E-2</v>
      </c>
      <c r="P461" s="6"/>
      <c r="Q461" s="2">
        <v>4.3999999999999997E-2</v>
      </c>
      <c r="R461" s="2">
        <v>6.5000000000000002E-2</v>
      </c>
      <c r="S461" s="6">
        <f>AVERAGE(Q461:R461)</f>
        <v>5.45E-2</v>
      </c>
      <c r="T461" s="55">
        <f>O461-S461</f>
        <v>3.5795689277901693E-4</v>
      </c>
      <c r="V461" s="62">
        <f>O461</f>
        <v>5.4857956892779017E-2</v>
      </c>
      <c r="W461" s="56"/>
      <c r="X461" s="56"/>
      <c r="Y461" s="56"/>
      <c r="Z461" s="56"/>
      <c r="AA461" s="56"/>
      <c r="AB461" s="56"/>
    </row>
    <row r="462" spans="1:28">
      <c r="A462" s="8">
        <v>451</v>
      </c>
      <c r="B462" s="2">
        <v>3.2930000000000001E-2</v>
      </c>
      <c r="C462" s="2">
        <v>-1.21987E-2</v>
      </c>
      <c r="D462" s="2">
        <v>6.2683000000000001E-3</v>
      </c>
      <c r="E462" s="2">
        <f>SQRT(POWER(C462,2)+POWER(D462,2))</f>
        <v>1.3714950476760752E-2</v>
      </c>
      <c r="F462" s="2"/>
      <c r="G462" s="2">
        <v>6.6987099999999994E-2</v>
      </c>
      <c r="H462" s="2">
        <v>-4.1850699999999998E-2</v>
      </c>
      <c r="I462" s="2">
        <v>3.7572999999999999E-3</v>
      </c>
      <c r="J462" s="2">
        <f>SQRT(POWER(H462,2)+POWER(I462,2))</f>
        <v>4.2019024188812377E-2</v>
      </c>
      <c r="K462" s="6"/>
      <c r="L462" s="2">
        <f>(C462+H462)/2</f>
        <v>-2.7024699999999999E-2</v>
      </c>
      <c r="M462" s="66">
        <f>(D462+I462)/2</f>
        <v>5.0127999999999995E-3</v>
      </c>
      <c r="N462" s="69">
        <f>SQRT(POWER(L462,2)+POWER(M462,2))</f>
        <v>2.7485679433661449E-2</v>
      </c>
      <c r="O462" s="68">
        <f>N462*2</f>
        <v>5.4971358867322899E-2</v>
      </c>
      <c r="P462" s="6"/>
      <c r="Q462" s="2">
        <v>2.7E-2</v>
      </c>
      <c r="R462" s="2">
        <v>8.4000000000000005E-2</v>
      </c>
      <c r="S462" s="2">
        <f>AVERAGE(Q462:R462)</f>
        <v>5.5500000000000001E-2</v>
      </c>
      <c r="T462" s="55">
        <f>O462-S462</f>
        <v>-5.2864113267710178E-4</v>
      </c>
      <c r="V462" s="62">
        <f>O462</f>
        <v>5.4971358867322899E-2</v>
      </c>
      <c r="W462" s="56"/>
      <c r="X462" s="56"/>
      <c r="Y462" s="56"/>
      <c r="Z462" s="56"/>
      <c r="AA462" s="56"/>
      <c r="AB462" s="56"/>
    </row>
    <row r="463" spans="1:28">
      <c r="A463" s="8">
        <v>576</v>
      </c>
      <c r="B463" s="2">
        <v>6.0899099999999998E-2</v>
      </c>
      <c r="C463" s="2">
        <v>1.3036600000000001E-2</v>
      </c>
      <c r="D463" s="2">
        <v>2.5742999999999999E-2</v>
      </c>
      <c r="E463" s="2">
        <f>SQRT(POWER(C463,2)+POWER(D463,2))</f>
        <v>2.8855761791364995E-2</v>
      </c>
      <c r="F463" s="2"/>
      <c r="G463" s="2">
        <v>6.2655000000000002E-2</v>
      </c>
      <c r="H463" s="2">
        <v>-3.7529999999999998E-3</v>
      </c>
      <c r="I463" s="2">
        <v>2.8468199999999999E-2</v>
      </c>
      <c r="J463" s="2">
        <f>SQRT(POWER(H463,2)+POWER(I463,2))</f>
        <v>2.8714515845474391E-2</v>
      </c>
      <c r="K463" s="6"/>
      <c r="L463" s="2">
        <f>(C463+H463)/2</f>
        <v>4.6418000000000006E-3</v>
      </c>
      <c r="M463" s="66">
        <f>(D463+I463)/2</f>
        <v>2.7105600000000001E-2</v>
      </c>
      <c r="N463" s="69">
        <f>SQRT(POWER(L463,2)+POWER(M463,2))</f>
        <v>2.7500179246688558E-2</v>
      </c>
      <c r="O463" s="68">
        <f>N463*2</f>
        <v>5.5000358493377116E-2</v>
      </c>
      <c r="P463" s="6"/>
      <c r="Q463" s="2">
        <v>5.8000000000000003E-2</v>
      </c>
      <c r="R463" s="2">
        <v>5.7000000000000002E-2</v>
      </c>
      <c r="S463" s="2">
        <f>AVERAGE(Q463:R463)</f>
        <v>5.7500000000000002E-2</v>
      </c>
      <c r="T463" s="55">
        <f>O463-S463</f>
        <v>-2.4996415066228864E-3</v>
      </c>
      <c r="V463" s="62">
        <f>O463</f>
        <v>5.5000358493377116E-2</v>
      </c>
      <c r="W463" s="56"/>
      <c r="X463" s="56"/>
      <c r="Y463" s="56"/>
      <c r="Z463" s="56"/>
      <c r="AA463" s="56"/>
      <c r="AB463" s="56"/>
    </row>
    <row r="464" spans="1:28">
      <c r="A464" s="8">
        <v>556</v>
      </c>
      <c r="B464" s="2">
        <v>6.6684499999999994E-2</v>
      </c>
      <c r="C464" s="2">
        <v>3.8714899999999997E-2</v>
      </c>
      <c r="D464" s="2">
        <v>1.6669799999999999E-2</v>
      </c>
      <c r="E464" s="2">
        <f>SQRT(POWER(C464,2)+POWER(D464,2))</f>
        <v>4.2151224348172853E-2</v>
      </c>
      <c r="F464" s="2"/>
      <c r="G464" s="2">
        <v>2.3740000000000001E-2</v>
      </c>
      <c r="H464" s="2">
        <v>8.3420000000000005E-3</v>
      </c>
      <c r="I464" s="2">
        <v>1.22013E-2</v>
      </c>
      <c r="J464" s="2">
        <f>SQRT(POWER(H464,2)+POWER(I464,2))</f>
        <v>1.4780415612898034E-2</v>
      </c>
      <c r="K464" s="6"/>
      <c r="L464" s="2">
        <f>(C464+H464)/2</f>
        <v>2.3528449999999999E-2</v>
      </c>
      <c r="M464" s="66">
        <f>(D464+I464)/2</f>
        <v>1.4435549999999998E-2</v>
      </c>
      <c r="N464" s="69">
        <f>SQRT(POWER(L464,2)+POWER(M464,2))</f>
        <v>2.7603859570810019E-2</v>
      </c>
      <c r="O464" s="68">
        <f>N464*2</f>
        <v>5.5207719141620037E-2</v>
      </c>
      <c r="P464" s="6"/>
      <c r="Q464" s="2">
        <v>8.4000000000000005E-2</v>
      </c>
      <c r="R464" s="2">
        <v>2.9000000000000001E-2</v>
      </c>
      <c r="S464" s="2">
        <f>AVERAGE(Q464:R464)</f>
        <v>5.6500000000000002E-2</v>
      </c>
      <c r="T464" s="55">
        <f>O464-S464</f>
        <v>-1.2922808583799641E-3</v>
      </c>
      <c r="V464" s="62">
        <f>O464</f>
        <v>5.5207719141620037E-2</v>
      </c>
      <c r="W464" s="56"/>
      <c r="X464" s="56"/>
      <c r="Y464" s="56"/>
      <c r="Z464" s="56"/>
      <c r="AA464" s="56"/>
      <c r="AB464" s="56"/>
    </row>
    <row r="465" spans="1:28">
      <c r="A465" s="8">
        <v>264</v>
      </c>
      <c r="B465" s="2">
        <v>5.5141200000000001E-2</v>
      </c>
      <c r="C465" s="2">
        <v>8.629E-4</v>
      </c>
      <c r="D465" s="2">
        <v>2.6972699999999999E-2</v>
      </c>
      <c r="E465" s="2">
        <f>SQRT(POWER(C465,2)+POWER(D465,2))</f>
        <v>2.698649924869841E-2</v>
      </c>
      <c r="F465" s="2"/>
      <c r="G465" s="2">
        <v>8.7401300000000001E-2</v>
      </c>
      <c r="H465" s="2">
        <v>-3.9443100000000002E-2</v>
      </c>
      <c r="I465" s="2">
        <v>1.26581E-2</v>
      </c>
      <c r="J465" s="2">
        <f>SQRT(POWER(H465,2)+POWER(I465,2))</f>
        <v>4.1424456945384332E-2</v>
      </c>
      <c r="K465" s="6"/>
      <c r="L465" s="2">
        <f>(C465+H465)/2</f>
        <v>-1.9290100000000001E-2</v>
      </c>
      <c r="M465" s="66">
        <f>(D465+I465)/2</f>
        <v>1.98154E-2</v>
      </c>
      <c r="N465" s="69">
        <f>SQRT(POWER(L465,2)+POWER(M465,2))</f>
        <v>2.7654258897500762E-2</v>
      </c>
      <c r="O465" s="68">
        <f>N465*2</f>
        <v>5.5308517795001524E-2</v>
      </c>
      <c r="P465" s="6"/>
      <c r="Q465" s="2">
        <v>5.2999999999999999E-2</v>
      </c>
      <c r="R465" s="2">
        <v>8.2000000000000003E-2</v>
      </c>
      <c r="S465" s="2">
        <f>AVERAGE(Q465:R465)</f>
        <v>6.7500000000000004E-2</v>
      </c>
      <c r="T465" s="55">
        <f>O465-S465</f>
        <v>-1.219148220499848E-2</v>
      </c>
      <c r="V465" s="62">
        <f>O465</f>
        <v>5.5308517795001524E-2</v>
      </c>
      <c r="W465" s="56"/>
      <c r="X465" s="56"/>
      <c r="Y465" s="56"/>
      <c r="Z465" s="56"/>
      <c r="AA465" s="56"/>
      <c r="AB465" s="56"/>
    </row>
    <row r="466" spans="1:28">
      <c r="A466" s="8">
        <v>531</v>
      </c>
      <c r="B466" s="2">
        <v>2.8696699999999999E-2</v>
      </c>
      <c r="C466" s="2">
        <v>-1.6111199999999999E-2</v>
      </c>
      <c r="D466" s="2">
        <v>1.12187E-2</v>
      </c>
      <c r="E466" s="2">
        <f>SQRT(POWER(C466,2)+POWER(D466,2))</f>
        <v>1.9632371103104177E-2</v>
      </c>
      <c r="F466" s="2"/>
      <c r="G466" s="2">
        <v>7.8645400000000004E-2</v>
      </c>
      <c r="H466" s="2">
        <v>-3.8690500000000003E-2</v>
      </c>
      <c r="I466" s="2">
        <v>-3.2897E-3</v>
      </c>
      <c r="J466" s="2">
        <f>SQRT(POWER(H466,2)+POWER(I466,2))</f>
        <v>3.8830103223401302E-2</v>
      </c>
      <c r="K466" s="6"/>
      <c r="L466" s="2">
        <f>(C466+H466)/2</f>
        <v>-2.7400850000000001E-2</v>
      </c>
      <c r="M466" s="66">
        <f>(D466+I466)/2</f>
        <v>3.9645000000000001E-3</v>
      </c>
      <c r="N466" s="69">
        <f>SQRT(POWER(L466,2)+POWER(M466,2))</f>
        <v>2.7686166960641193E-2</v>
      </c>
      <c r="O466" s="68">
        <f>N466*2</f>
        <v>5.5372333921282386E-2</v>
      </c>
      <c r="P466" s="6"/>
      <c r="Q466" s="2">
        <v>3.9E-2</v>
      </c>
      <c r="R466" s="2">
        <v>7.6999999999999999E-2</v>
      </c>
      <c r="S466" s="2">
        <f>AVERAGE(Q466:R466)</f>
        <v>5.7999999999999996E-2</v>
      </c>
      <c r="T466" s="55">
        <f>O466-S466</f>
        <v>-2.6276660787176095E-3</v>
      </c>
      <c r="V466" s="62">
        <f>O466</f>
        <v>5.5372333921282386E-2</v>
      </c>
      <c r="W466" s="56"/>
      <c r="X466" s="56"/>
      <c r="Y466" s="56"/>
      <c r="Z466" s="56"/>
      <c r="AA466" s="56"/>
      <c r="AB466" s="56"/>
    </row>
    <row r="467" spans="1:28">
      <c r="A467" s="8">
        <v>250</v>
      </c>
      <c r="B467" s="2">
        <v>5.1626100000000001E-2</v>
      </c>
      <c r="C467" s="2">
        <v>9.3547000000000005E-3</v>
      </c>
      <c r="D467" s="2">
        <v>2.6557000000000001E-2</v>
      </c>
      <c r="E467" s="2">
        <f>SQRT(POWER(C467,2)+POWER(D467,2))</f>
        <v>2.8156431966604008E-2</v>
      </c>
      <c r="F467" s="2"/>
      <c r="G467" s="2">
        <v>6.5468999999999999E-2</v>
      </c>
      <c r="H467" s="2">
        <v>-9.1426000000000007E-3</v>
      </c>
      <c r="I467" s="2">
        <v>2.8824800000000001E-2</v>
      </c>
      <c r="J467" s="2">
        <f>SQRT(POWER(H467,2)+POWER(I467,2))</f>
        <v>3.0239977344568236E-2</v>
      </c>
      <c r="K467" s="6"/>
      <c r="L467" s="2">
        <f>(C467+H467)/2</f>
        <v>1.0604999999999989E-4</v>
      </c>
      <c r="M467" s="66">
        <f>(D467+I467)/2</f>
        <v>2.7690900000000001E-2</v>
      </c>
      <c r="N467" s="69">
        <f>SQRT(POWER(L467,2)+POWER(M467,2))</f>
        <v>2.7691103073234552E-2</v>
      </c>
      <c r="O467" s="68">
        <f>N467*2</f>
        <v>5.5382206146469104E-2</v>
      </c>
      <c r="P467" s="6"/>
      <c r="Q467" s="2">
        <v>5.6000000000000001E-2</v>
      </c>
      <c r="R467" s="2">
        <v>6.5000000000000002E-2</v>
      </c>
      <c r="S467" s="2">
        <f>AVERAGE(Q467:R467)</f>
        <v>6.0499999999999998E-2</v>
      </c>
      <c r="T467" s="55">
        <f>O467-S467</f>
        <v>-5.1177938535308942E-3</v>
      </c>
      <c r="V467" s="62">
        <f>O467</f>
        <v>5.5382206146469104E-2</v>
      </c>
      <c r="W467" s="56"/>
      <c r="X467" s="56"/>
      <c r="Y467" s="56"/>
      <c r="Z467" s="56"/>
      <c r="AA467" s="56"/>
      <c r="AB467" s="56"/>
    </row>
    <row r="468" spans="1:28">
      <c r="A468" s="8">
        <v>231</v>
      </c>
      <c r="B468" s="2">
        <v>2.7586900000000001E-2</v>
      </c>
      <c r="C468" s="2">
        <v>-1.9784800000000002E-2</v>
      </c>
      <c r="D468" s="2">
        <v>5.7153999999999998E-3</v>
      </c>
      <c r="E468" s="2">
        <f>SQRT(POWER(C468,2)+POWER(D468,2))</f>
        <v>2.0593788097385095E-2</v>
      </c>
      <c r="F468" s="2"/>
      <c r="G468" s="2">
        <v>7.2358400000000003E-2</v>
      </c>
      <c r="H468" s="2">
        <v>-2.6375200000000001E-2</v>
      </c>
      <c r="I468" s="2">
        <v>2.4906500000000002E-2</v>
      </c>
      <c r="J468" s="2">
        <f>SQRT(POWER(H468,2)+POWER(I468,2))</f>
        <v>3.6276506409658578E-2</v>
      </c>
      <c r="K468" s="6"/>
      <c r="L468" s="2">
        <f>(C468+H468)/2</f>
        <v>-2.3080000000000003E-2</v>
      </c>
      <c r="M468" s="66">
        <f>(D468+I468)/2</f>
        <v>1.531095E-2</v>
      </c>
      <c r="N468" s="69">
        <f>SQRT(POWER(L468,2)+POWER(M468,2))</f>
        <v>2.769677941390479E-2</v>
      </c>
      <c r="O468" s="68">
        <f>N468*2</f>
        <v>5.539355882780958E-2</v>
      </c>
      <c r="P468" s="6"/>
      <c r="Q468" s="2">
        <v>4.1000000000000002E-2</v>
      </c>
      <c r="R468" s="2">
        <v>7.1999999999999995E-2</v>
      </c>
      <c r="S468" s="6">
        <f>AVERAGE(Q468:R468)</f>
        <v>5.6499999999999995E-2</v>
      </c>
      <c r="T468" s="55">
        <f>O468-S468</f>
        <v>-1.1064411721904144E-3</v>
      </c>
      <c r="V468" s="62">
        <f>O468</f>
        <v>5.539355882780958E-2</v>
      </c>
      <c r="W468" s="56"/>
      <c r="X468" s="56"/>
      <c r="Y468" s="56"/>
      <c r="Z468" s="56"/>
      <c r="AA468" s="56"/>
      <c r="AB468" s="56"/>
    </row>
    <row r="469" spans="1:28">
      <c r="A469" s="8">
        <v>537</v>
      </c>
      <c r="B469" s="2">
        <v>8.0064399999999994E-2</v>
      </c>
      <c r="C469" s="2">
        <v>2.16008E-2</v>
      </c>
      <c r="D469" s="2">
        <v>2.6517599999999999E-2</v>
      </c>
      <c r="E469" s="2">
        <f>SQRT(POWER(C469,2)+POWER(D469,2))</f>
        <v>3.4202012665923626E-2</v>
      </c>
      <c r="F469" s="2"/>
      <c r="G469" s="2">
        <v>4.95057E-2</v>
      </c>
      <c r="H469" s="2">
        <v>1.8481999999999999E-3</v>
      </c>
      <c r="I469" s="2">
        <v>2.3714099999999998E-2</v>
      </c>
      <c r="J469" s="2">
        <f>SQRT(POWER(H469,2)+POWER(I469,2))</f>
        <v>2.3786012319218196E-2</v>
      </c>
      <c r="K469" s="6"/>
      <c r="L469" s="2">
        <f>(C469+H469)/2</f>
        <v>1.1724500000000001E-2</v>
      </c>
      <c r="M469" s="66">
        <f>(D469+I469)/2</f>
        <v>2.5115849999999999E-2</v>
      </c>
      <c r="N469" s="69">
        <f>SQRT(POWER(L469,2)+POWER(M469,2))</f>
        <v>2.7717680665461528E-2</v>
      </c>
      <c r="O469" s="68">
        <f>N469*2</f>
        <v>5.5435361330923055E-2</v>
      </c>
      <c r="P469" s="6"/>
      <c r="Q469" s="2">
        <v>6.8000000000000005E-2</v>
      </c>
      <c r="R469" s="2">
        <v>4.7E-2</v>
      </c>
      <c r="S469" s="2">
        <f>AVERAGE(Q469:R469)</f>
        <v>5.7500000000000002E-2</v>
      </c>
      <c r="T469" s="55">
        <f>O469-S469</f>
        <v>-2.0646386690769472E-3</v>
      </c>
      <c r="V469" s="62">
        <f>O469</f>
        <v>5.5435361330923055E-2</v>
      </c>
      <c r="W469" s="56"/>
      <c r="X469" s="56"/>
      <c r="Y469" s="56"/>
      <c r="Z469" s="56"/>
      <c r="AA469" s="56"/>
      <c r="AB469" s="56"/>
    </row>
    <row r="470" spans="1:28">
      <c r="A470" s="19">
        <v>392</v>
      </c>
      <c r="B470" s="2">
        <v>7.5658900000000001E-2</v>
      </c>
      <c r="C470" s="2">
        <v>2.9033400000000001E-2</v>
      </c>
      <c r="D470" s="2">
        <v>2.3636000000000001E-2</v>
      </c>
      <c r="E470" s="2">
        <f>SQRT(POWER(C470,2)+POWER(D470,2))</f>
        <v>3.7437932789618607E-2</v>
      </c>
      <c r="F470" s="2"/>
      <c r="G470" s="2">
        <v>4.4426300000000002E-2</v>
      </c>
      <c r="H470" s="2">
        <v>1.36767E-2</v>
      </c>
      <c r="I470" s="2">
        <v>1.19151E-2</v>
      </c>
      <c r="J470" s="2">
        <f>SQRT(POWER(H470,2)+POWER(I470,2))</f>
        <v>1.8138956168975106E-2</v>
      </c>
      <c r="K470" s="6"/>
      <c r="L470" s="2">
        <f>(C470+H470)/2</f>
        <v>2.135505E-2</v>
      </c>
      <c r="M470" s="66">
        <f>(D470+I470)/2</f>
        <v>1.7775550000000001E-2</v>
      </c>
      <c r="N470" s="69">
        <f>SQRT(POWER(L470,2)+POWER(M470,2))</f>
        <v>2.778503802957628E-2</v>
      </c>
      <c r="O470" s="68">
        <f>N470*2</f>
        <v>5.5570076059152561E-2</v>
      </c>
      <c r="P470" s="6"/>
      <c r="Q470" s="2">
        <v>7.3999999999999996E-2</v>
      </c>
      <c r="R470" s="2">
        <v>3.5999999999999997E-2</v>
      </c>
      <c r="S470" s="2">
        <f>AVERAGE(Q470:R470)</f>
        <v>5.4999999999999993E-2</v>
      </c>
      <c r="T470" s="55">
        <f>O470-S470</f>
        <v>5.7007605915256748E-4</v>
      </c>
      <c r="V470" s="62">
        <f>O470</f>
        <v>5.5570076059152561E-2</v>
      </c>
      <c r="W470" s="56"/>
      <c r="X470" s="56"/>
      <c r="Y470" s="56"/>
      <c r="Z470" s="56"/>
      <c r="AA470" s="56"/>
      <c r="AB470" s="56"/>
    </row>
    <row r="471" spans="1:28">
      <c r="A471" s="8">
        <v>481</v>
      </c>
      <c r="B471" s="2">
        <v>4.7015500000000002E-2</v>
      </c>
      <c r="C471" s="2">
        <v>-1.7753600000000001E-2</v>
      </c>
      <c r="D471" s="2">
        <v>1.12943E-2</v>
      </c>
      <c r="E471" s="2">
        <f>SQRT(POWER(C471,2)+POWER(D471,2))</f>
        <v>2.104166166085749E-2</v>
      </c>
      <c r="F471" s="2"/>
      <c r="G471" s="2">
        <v>6.8698999999999996E-2</v>
      </c>
      <c r="H471" s="2">
        <v>-3.4604200000000002E-2</v>
      </c>
      <c r="I471" s="2">
        <v>7.7615000000000002E-3</v>
      </c>
      <c r="J471" s="2">
        <f>SQRT(POWER(H471,2)+POWER(I471,2))</f>
        <v>3.5463947043300185E-2</v>
      </c>
      <c r="K471" s="6"/>
      <c r="L471" s="2">
        <f>(C471+H471)/2</f>
        <v>-2.6178900000000001E-2</v>
      </c>
      <c r="M471" s="66">
        <f>(D471+I471)/2</f>
        <v>9.5279000000000006E-3</v>
      </c>
      <c r="N471" s="69">
        <f>SQRT(POWER(L471,2)+POWER(M471,2))</f>
        <v>2.7858852876958162E-2</v>
      </c>
      <c r="O471" s="68">
        <f>N471*2</f>
        <v>5.5717705753916325E-2</v>
      </c>
      <c r="P471" s="6"/>
      <c r="Q471" s="2">
        <v>4.2000000000000003E-2</v>
      </c>
      <c r="R471" s="2">
        <v>7.0999999999999994E-2</v>
      </c>
      <c r="S471" s="2">
        <f>AVERAGE(Q471:R471)</f>
        <v>5.6499999999999995E-2</v>
      </c>
      <c r="T471" s="55">
        <f>O471-S471</f>
        <v>-7.8229424608367015E-4</v>
      </c>
      <c r="V471" s="62">
        <f>O471</f>
        <v>5.5717705753916325E-2</v>
      </c>
      <c r="W471" s="56"/>
      <c r="X471" s="56"/>
      <c r="Y471" s="56"/>
      <c r="Z471" s="56"/>
      <c r="AA471" s="56"/>
      <c r="AB471" s="56"/>
    </row>
    <row r="472" spans="1:28">
      <c r="A472" s="8">
        <v>273</v>
      </c>
      <c r="B472" s="2">
        <v>7.4507599999999993E-2</v>
      </c>
      <c r="C472" s="2">
        <v>1.6959999999999999E-2</v>
      </c>
      <c r="D472" s="2">
        <v>3.5867200000000002E-2</v>
      </c>
      <c r="E472" s="2">
        <f>SQRT(POWER(C472,2)+POWER(D472,2))</f>
        <v>3.9674899317326567E-2</v>
      </c>
      <c r="F472" s="2"/>
      <c r="G472" s="2">
        <v>5.0080100000000002E-2</v>
      </c>
      <c r="H472" s="2">
        <v>-1.5251499999999999E-2</v>
      </c>
      <c r="I472" s="2">
        <v>1.9902300000000001E-2</v>
      </c>
      <c r="J472" s="2">
        <f>SQRT(POWER(H472,2)+POWER(I472,2))</f>
        <v>2.5074086175571785E-2</v>
      </c>
      <c r="K472" s="6"/>
      <c r="L472" s="2">
        <f>(C472+H472)/2</f>
        <v>8.5424999999999997E-4</v>
      </c>
      <c r="M472" s="66">
        <f>(D472+I472)/2</f>
        <v>2.788475E-2</v>
      </c>
      <c r="N472" s="69">
        <f>SQRT(POWER(L472,2)+POWER(M472,2))</f>
        <v>2.7897831916208111E-2</v>
      </c>
      <c r="O472" s="68">
        <f>N472*2</f>
        <v>5.5795663832416222E-2</v>
      </c>
      <c r="P472" s="6"/>
      <c r="Q472" s="2">
        <v>7.9000000000000001E-2</v>
      </c>
      <c r="R472" s="2">
        <v>0.05</v>
      </c>
      <c r="S472" s="2">
        <f>AVERAGE(Q472:R472)</f>
        <v>6.4500000000000002E-2</v>
      </c>
      <c r="T472" s="55">
        <f>O472-S472</f>
        <v>-8.7043361675837802E-3</v>
      </c>
      <c r="V472" s="62">
        <f>O472</f>
        <v>5.5795663832416222E-2</v>
      </c>
      <c r="W472" s="56"/>
      <c r="X472" s="56"/>
      <c r="Y472" s="56"/>
      <c r="Z472" s="56"/>
      <c r="AA472" s="56"/>
      <c r="AB472" s="56"/>
    </row>
    <row r="473" spans="1:28">
      <c r="A473" s="1">
        <v>172</v>
      </c>
      <c r="B473" s="2">
        <v>3.65686E-2</v>
      </c>
      <c r="C473" s="2">
        <v>5.1771999999999999E-3</v>
      </c>
      <c r="D473" s="2">
        <v>2.0751800000000001E-2</v>
      </c>
      <c r="E473" s="2">
        <f>SQRT(POWER(C473,2)+POWER(D473,2))</f>
        <v>2.1387861115127898E-2</v>
      </c>
      <c r="F473" s="2"/>
      <c r="G473" s="2">
        <v>6.9758399999999998E-2</v>
      </c>
      <c r="H473" s="2">
        <v>-1.9251000000000001E-2</v>
      </c>
      <c r="I473" s="2">
        <v>3.32818E-2</v>
      </c>
      <c r="J473" s="2">
        <f>SQRT(POWER(H473,2)+POWER(I473,2))</f>
        <v>3.8448396744727865E-2</v>
      </c>
      <c r="K473" s="6"/>
      <c r="L473" s="2">
        <f>(C473+H473)/2</f>
        <v>-7.0369000000000004E-3</v>
      </c>
      <c r="M473" s="66">
        <f>(D473+I473)/2</f>
        <v>2.7016800000000001E-2</v>
      </c>
      <c r="N473" s="69">
        <f>SQRT(POWER(L473,2)+POWER(M473,2))</f>
        <v>2.7918191987483715E-2</v>
      </c>
      <c r="O473" s="68">
        <f>N473*2</f>
        <v>5.583638397496743E-2</v>
      </c>
      <c r="P473" s="6"/>
      <c r="Q473" s="2">
        <v>4.2000000000000003E-2</v>
      </c>
      <c r="R473" s="2">
        <v>7.5999999999999998E-2</v>
      </c>
      <c r="S473" s="6">
        <f>AVERAGE(Q473:R473)</f>
        <v>5.8999999999999997E-2</v>
      </c>
      <c r="T473" s="55">
        <f>O473-S473</f>
        <v>-3.1636160250325673E-3</v>
      </c>
      <c r="V473" s="62">
        <f>O473</f>
        <v>5.583638397496743E-2</v>
      </c>
      <c r="W473" s="56"/>
      <c r="X473" s="56"/>
      <c r="Y473" s="56"/>
      <c r="Z473" s="56"/>
      <c r="AA473" s="56"/>
      <c r="AB473" s="56"/>
    </row>
    <row r="474" spans="1:28">
      <c r="A474" s="8">
        <v>501</v>
      </c>
      <c r="B474" s="2">
        <v>5.8432100000000001E-2</v>
      </c>
      <c r="C474" s="2">
        <v>6.3686999999999997E-3</v>
      </c>
      <c r="D474" s="2">
        <v>2.9146399999999999E-2</v>
      </c>
      <c r="E474" s="2">
        <f>SQRT(POWER(C474,2)+POWER(D474,2))</f>
        <v>2.9834090779676862E-2</v>
      </c>
      <c r="F474" s="2"/>
      <c r="G474" s="2">
        <v>6.2419099999999998E-2</v>
      </c>
      <c r="H474" s="2">
        <v>-1.9812400000000001E-2</v>
      </c>
      <c r="I474" s="2">
        <v>2.5116699999999999E-2</v>
      </c>
      <c r="J474" s="2">
        <f>SQRT(POWER(H474,2)+POWER(I474,2))</f>
        <v>3.1990308104955789E-2</v>
      </c>
      <c r="K474" s="6"/>
      <c r="L474" s="2">
        <f>(C474+H474)/2</f>
        <v>-6.7218500000000006E-3</v>
      </c>
      <c r="M474" s="66">
        <f>(D474+I474)/2</f>
        <v>2.7131549999999997E-2</v>
      </c>
      <c r="N474" s="69">
        <f>SQRT(POWER(L474,2)+POWER(M474,2))</f>
        <v>2.7951820563694951E-2</v>
      </c>
      <c r="O474" s="68">
        <f>N474*2</f>
        <v>5.5903641127389901E-2</v>
      </c>
      <c r="P474" s="6"/>
      <c r="Q474" s="2">
        <v>5.8999999999999997E-2</v>
      </c>
      <c r="R474" s="2">
        <v>6.4000000000000001E-2</v>
      </c>
      <c r="S474" s="2">
        <f>AVERAGE(Q474:R474)</f>
        <v>6.1499999999999999E-2</v>
      </c>
      <c r="T474" s="55">
        <f>O474-S474</f>
        <v>-5.596358872610098E-3</v>
      </c>
      <c r="V474" s="62">
        <f>O474</f>
        <v>5.5903641127389901E-2</v>
      </c>
      <c r="W474" s="56"/>
      <c r="X474" s="56"/>
      <c r="Y474" s="56"/>
      <c r="Z474" s="56"/>
      <c r="AA474" s="56"/>
      <c r="AB474" s="56"/>
    </row>
    <row r="475" spans="1:28">
      <c r="A475" s="8">
        <v>403</v>
      </c>
      <c r="B475" s="2">
        <v>6.8768700000000002E-2</v>
      </c>
      <c r="C475" s="2">
        <v>2.8079300000000001E-2</v>
      </c>
      <c r="D475" s="2">
        <v>2.2131700000000001E-2</v>
      </c>
      <c r="E475" s="2">
        <f>SQRT(POWER(C475,2)+POWER(D475,2))</f>
        <v>3.5752751409926481E-2</v>
      </c>
      <c r="F475" s="2"/>
      <c r="G475" s="2">
        <v>4.7199699999999997E-2</v>
      </c>
      <c r="H475" s="2">
        <v>8.7626000000000006E-3</v>
      </c>
      <c r="I475" s="2">
        <v>1.99147E-2</v>
      </c>
      <c r="J475" s="2">
        <f>SQRT(POWER(H475,2)+POWER(I475,2))</f>
        <v>2.1757261657892522E-2</v>
      </c>
      <c r="K475" s="6"/>
      <c r="L475" s="2">
        <f>(C475+H475)/2</f>
        <v>1.8420950000000002E-2</v>
      </c>
      <c r="M475" s="66">
        <f>(D475+I475)/2</f>
        <v>2.1023199999999999E-2</v>
      </c>
      <c r="N475" s="69">
        <f>SQRT(POWER(L475,2)+POWER(M475,2))</f>
        <v>2.7951857490022016E-2</v>
      </c>
      <c r="O475" s="68">
        <f>N475*2</f>
        <v>5.5903714980044032E-2</v>
      </c>
      <c r="P475" s="6"/>
      <c r="Q475" s="2">
        <v>7.0999999999999994E-2</v>
      </c>
      <c r="R475" s="2">
        <v>4.2999999999999997E-2</v>
      </c>
      <c r="S475" s="2">
        <f>AVERAGE(Q475:R475)</f>
        <v>5.6999999999999995E-2</v>
      </c>
      <c r="T475" s="55">
        <f>O475-S475</f>
        <v>-1.0962850199559629E-3</v>
      </c>
      <c r="V475" s="62">
        <f>O475</f>
        <v>5.5903714980044032E-2</v>
      </c>
      <c r="W475" s="56"/>
      <c r="X475" s="56"/>
      <c r="Y475" s="56"/>
      <c r="Z475" s="56"/>
      <c r="AA475" s="56"/>
      <c r="AB475" s="56"/>
    </row>
    <row r="476" spans="1:28">
      <c r="A476" s="8">
        <v>463</v>
      </c>
      <c r="B476" s="2">
        <v>3.8415900000000003E-2</v>
      </c>
      <c r="C476" s="2">
        <v>-1.3144100000000001E-2</v>
      </c>
      <c r="D476" s="2">
        <v>1.53551E-2</v>
      </c>
      <c r="E476" s="2">
        <f>SQRT(POWER(C476,2)+POWER(D476,2))</f>
        <v>2.0212532271340965E-2</v>
      </c>
      <c r="F476" s="2"/>
      <c r="G476" s="2">
        <v>8.32841E-2</v>
      </c>
      <c r="H476" s="2">
        <v>-3.8106300000000003E-2</v>
      </c>
      <c r="I476" s="2">
        <v>7.1412000000000003E-3</v>
      </c>
      <c r="J476" s="2">
        <f>SQRT(POWER(H476,2)+POWER(I476,2))</f>
        <v>3.8769663876928318E-2</v>
      </c>
      <c r="K476" s="6"/>
      <c r="L476" s="2">
        <f>(C476+H476)/2</f>
        <v>-2.5625200000000001E-2</v>
      </c>
      <c r="M476" s="66">
        <f>(D476+I476)/2</f>
        <v>1.124815E-2</v>
      </c>
      <c r="N476" s="69">
        <f>SQRT(POWER(L476,2)+POWER(M476,2))</f>
        <v>2.7985205974987926E-2</v>
      </c>
      <c r="O476" s="68">
        <f>N476*2</f>
        <v>5.5970411949975853E-2</v>
      </c>
      <c r="P476" s="6"/>
      <c r="Q476" s="2">
        <v>0.04</v>
      </c>
      <c r="R476" s="2">
        <v>7.6999999999999999E-2</v>
      </c>
      <c r="S476" s="2">
        <f>AVERAGE(Q476:R476)</f>
        <v>5.8499999999999996E-2</v>
      </c>
      <c r="T476" s="55">
        <f>O476-S476</f>
        <v>-2.5295880500241438E-3</v>
      </c>
      <c r="V476" s="62">
        <f>O476</f>
        <v>5.5970411949975853E-2</v>
      </c>
      <c r="W476" s="56"/>
      <c r="X476" s="56"/>
      <c r="Y476" s="56"/>
      <c r="Z476" s="56"/>
      <c r="AA476" s="56"/>
      <c r="AB476" s="56"/>
    </row>
    <row r="477" spans="1:28">
      <c r="A477" s="19">
        <v>389</v>
      </c>
      <c r="B477" s="2">
        <v>9.1927099999999998E-2</v>
      </c>
      <c r="C477" s="2">
        <v>3.0071299999999999E-2</v>
      </c>
      <c r="D477" s="2">
        <v>2.21581E-2</v>
      </c>
      <c r="E477" s="2">
        <f>SQRT(POWER(C477,2)+POWER(D477,2))</f>
        <v>3.7353239207597512E-2</v>
      </c>
      <c r="F477" s="2"/>
      <c r="G477" s="2">
        <v>5.1515100000000001E-2</v>
      </c>
      <c r="H477" s="2">
        <v>-5.2470000000000001E-4</v>
      </c>
      <c r="I477" s="2">
        <v>2.54191E-2</v>
      </c>
      <c r="J477" s="2">
        <f>SQRT(POWER(H477,2)+POWER(I477,2))</f>
        <v>2.5424514840995491E-2</v>
      </c>
      <c r="K477" s="6"/>
      <c r="L477" s="2">
        <f>(C477+H477)/2</f>
        <v>1.47733E-2</v>
      </c>
      <c r="M477" s="66">
        <f>(D477+I477)/2</f>
        <v>2.37886E-2</v>
      </c>
      <c r="N477" s="69">
        <f>SQRT(POWER(L477,2)+POWER(M477,2))</f>
        <v>2.8002640640661016E-2</v>
      </c>
      <c r="O477" s="68">
        <f>N477*2</f>
        <v>5.6005281281322032E-2</v>
      </c>
      <c r="P477" s="6"/>
      <c r="Q477" s="2">
        <v>7.3999999999999996E-2</v>
      </c>
      <c r="R477" s="2">
        <v>5.0999999999999997E-2</v>
      </c>
      <c r="S477" s="2">
        <f>AVERAGE(Q477:R477)</f>
        <v>6.25E-2</v>
      </c>
      <c r="T477" s="55">
        <f>O477-S477</f>
        <v>-6.4947187186779679E-3</v>
      </c>
      <c r="V477" s="62">
        <f>O477</f>
        <v>5.6005281281322032E-2</v>
      </c>
      <c r="W477" s="56"/>
      <c r="X477" s="56"/>
      <c r="Y477" s="56"/>
      <c r="Z477" s="56"/>
      <c r="AA477" s="56"/>
      <c r="AB477" s="56"/>
    </row>
    <row r="478" spans="1:28">
      <c r="A478" s="8">
        <v>484</v>
      </c>
      <c r="B478" s="2">
        <v>3.0625699999999999E-2</v>
      </c>
      <c r="C478" s="2">
        <v>-1.30893E-2</v>
      </c>
      <c r="D478" s="2">
        <v>1.52578E-2</v>
      </c>
      <c r="E478" s="2">
        <f>SQRT(POWER(C478,2)+POWER(D478,2))</f>
        <v>2.0102990706111368E-2</v>
      </c>
      <c r="F478" s="2"/>
      <c r="G478" s="2">
        <v>4.5684000000000002E-3</v>
      </c>
      <c r="H478" s="2">
        <v>-4.0044200000000002E-2</v>
      </c>
      <c r="I478" s="2">
        <v>2.5416000000000002E-3</v>
      </c>
      <c r="J478" s="2">
        <f>SQRT(POWER(H478,2)+POWER(I478,2))</f>
        <v>4.0124776438006486E-2</v>
      </c>
      <c r="K478" s="6"/>
      <c r="L478" s="2">
        <f>(C478+H478)/2</f>
        <v>-2.656675E-2</v>
      </c>
      <c r="M478" s="66">
        <f>(D478+I478)/2</f>
        <v>8.8997E-3</v>
      </c>
      <c r="N478" s="69">
        <f>SQRT(POWER(L478,2)+POWER(M478,2))</f>
        <v>2.8017795517358248E-2</v>
      </c>
      <c r="O478" s="68">
        <f>N478*2</f>
        <v>5.6035591034716496E-2</v>
      </c>
      <c r="P478" s="6"/>
      <c r="Q478" s="2">
        <v>0.04</v>
      </c>
      <c r="R478" s="2">
        <v>0.08</v>
      </c>
      <c r="S478" s="2">
        <f>AVERAGE(Q478:R478)</f>
        <v>0.06</v>
      </c>
      <c r="T478" s="55">
        <f>O478-S478</f>
        <v>-3.9644089652835016E-3</v>
      </c>
      <c r="V478" s="62">
        <f>O478</f>
        <v>5.6035591034716496E-2</v>
      </c>
      <c r="W478" s="56"/>
      <c r="X478" s="56"/>
      <c r="Y478" s="56"/>
      <c r="Z478" s="56"/>
      <c r="AA478" s="56"/>
      <c r="AB478" s="56"/>
    </row>
    <row r="479" spans="1:28">
      <c r="A479" s="17">
        <v>7</v>
      </c>
      <c r="B479" s="2">
        <v>6.7153400000000002E-2</v>
      </c>
      <c r="C479" s="2">
        <v>3.8484299999999999E-2</v>
      </c>
      <c r="D479" s="2">
        <v>2.3584999999999999E-3</v>
      </c>
      <c r="E479" s="2">
        <f>SQRT(POWER(C479,2)+POWER(D479,2))</f>
        <v>3.8556502288719083E-2</v>
      </c>
      <c r="F479" s="2"/>
      <c r="G479" s="2">
        <v>3.7588900000000001E-2</v>
      </c>
      <c r="H479" s="2">
        <v>1.7717299999999998E-2</v>
      </c>
      <c r="I479" s="2">
        <v>-2.2442999999999999E-3</v>
      </c>
      <c r="J479" s="2">
        <f>SQRT(POWER(H479,2)+POWER(I479,2))</f>
        <v>1.7858880193897933E-2</v>
      </c>
      <c r="K479" s="6"/>
      <c r="L479" s="2">
        <f>(C479+H479)/2</f>
        <v>2.8100799999999999E-2</v>
      </c>
      <c r="M479" s="66">
        <f>(D479+I479)/2</f>
        <v>5.7100000000000033E-5</v>
      </c>
      <c r="N479" s="69">
        <f>SQRT(POWER(L479,2)+POWER(M479,2))</f>
        <v>2.8100858012701319E-2</v>
      </c>
      <c r="O479" s="68">
        <f>N479*2</f>
        <v>5.6201716025402637E-2</v>
      </c>
      <c r="P479" s="6"/>
      <c r="Q479" s="2">
        <v>7.7113000000000001E-2</v>
      </c>
      <c r="R479" s="2">
        <v>3.5717800000000001E-2</v>
      </c>
      <c r="S479" s="2">
        <f>AVERAGE(Q479:R479)</f>
        <v>5.6415400000000004E-2</v>
      </c>
      <c r="T479" s="55">
        <f>O479-S479</f>
        <v>-2.1368397459736732E-4</v>
      </c>
      <c r="V479" s="62">
        <f>O479</f>
        <v>5.6201716025402637E-2</v>
      </c>
      <c r="W479" s="56"/>
      <c r="X479" s="56"/>
      <c r="Y479" s="56"/>
      <c r="Z479" s="56"/>
      <c r="AA479" s="56"/>
      <c r="AB479" s="56"/>
    </row>
    <row r="480" spans="1:28">
      <c r="A480" s="8">
        <v>293</v>
      </c>
      <c r="B480" s="2">
        <v>6.6194100000000006E-2</v>
      </c>
      <c r="C480" s="2">
        <v>3.2062300000000002E-2</v>
      </c>
      <c r="D480" s="2">
        <v>2.0769599999999999E-2</v>
      </c>
      <c r="E480" s="2">
        <f>SQRT(POWER(C480,2)+POWER(D480,2))</f>
        <v>3.8201667050666785E-2</v>
      </c>
      <c r="F480" s="2"/>
      <c r="G480" s="2">
        <v>5.3342800000000003E-2</v>
      </c>
      <c r="H480" s="2">
        <v>-3.4289999999999999E-4</v>
      </c>
      <c r="I480" s="2">
        <v>2.5690600000000001E-2</v>
      </c>
      <c r="J480" s="2">
        <f>SQRT(POWER(H480,2)+POWER(I480,2))</f>
        <v>2.569288829170438E-2</v>
      </c>
      <c r="K480" s="6"/>
      <c r="L480" s="2">
        <f>(C480+H480)/2</f>
        <v>1.5859700000000001E-2</v>
      </c>
      <c r="M480" s="66">
        <f>(D480+I480)/2</f>
        <v>2.32301E-2</v>
      </c>
      <c r="N480" s="69">
        <f>SQRT(POWER(L480,2)+POWER(M480,2))</f>
        <v>2.812770218307923E-2</v>
      </c>
      <c r="O480" s="68">
        <f>N480*2</f>
        <v>5.625540436615846E-2</v>
      </c>
      <c r="P480" s="6"/>
      <c r="Q480" s="2">
        <v>7.5999999999999998E-2</v>
      </c>
      <c r="R480" s="2">
        <v>5.0999999999999997E-2</v>
      </c>
      <c r="S480" s="2">
        <f>AVERAGE(Q480:R480)</f>
        <v>6.3500000000000001E-2</v>
      </c>
      <c r="T480" s="55">
        <f>O480-S480</f>
        <v>-7.2445956338415413E-3</v>
      </c>
      <c r="V480" s="62">
        <f>O480</f>
        <v>5.625540436615846E-2</v>
      </c>
      <c r="W480" s="56"/>
      <c r="X480" s="56"/>
      <c r="Y480" s="56"/>
      <c r="Z480" s="56"/>
      <c r="AA480" s="56"/>
      <c r="AB480" s="56"/>
    </row>
    <row r="481" spans="1:28">
      <c r="A481" s="8">
        <v>469</v>
      </c>
      <c r="B481" s="2">
        <v>5.5186199999999998E-2</v>
      </c>
      <c r="C481" s="2">
        <v>2.8503999999999999E-3</v>
      </c>
      <c r="D481" s="2">
        <v>2.6025800000000002E-2</v>
      </c>
      <c r="E481" s="2">
        <f>SQRT(POWER(C481,2)+POWER(D481,2))</f>
        <v>2.618142558761841E-2</v>
      </c>
      <c r="F481" s="2"/>
      <c r="G481" s="2">
        <v>6.7695400000000003E-2</v>
      </c>
      <c r="H481" s="2">
        <v>-1.9279E-3</v>
      </c>
      <c r="I481" s="2">
        <v>3.0227299999999999E-2</v>
      </c>
      <c r="J481" s="2">
        <f>SQRT(POWER(H481,2)+POWER(I481,2))</f>
        <v>3.0288718422871574E-2</v>
      </c>
      <c r="K481" s="6"/>
      <c r="L481" s="2">
        <f>(C481+H481)/2</f>
        <v>4.6124999999999996E-4</v>
      </c>
      <c r="M481" s="66">
        <f>(D481+I481)/2</f>
        <v>2.812655E-2</v>
      </c>
      <c r="N481" s="69">
        <f>SQRT(POWER(L481,2)+POWER(M481,2))</f>
        <v>2.8130331787325227E-2</v>
      </c>
      <c r="O481" s="68">
        <f>N481*2</f>
        <v>5.6260663574650455E-2</v>
      </c>
      <c r="P481" s="6"/>
      <c r="Q481" s="2">
        <v>5.1999999999999998E-2</v>
      </c>
      <c r="R481" s="2">
        <v>0.06</v>
      </c>
      <c r="S481" s="2">
        <f>AVERAGE(Q481:R481)</f>
        <v>5.5999999999999994E-2</v>
      </c>
      <c r="T481" s="55">
        <f>O481-S481</f>
        <v>2.6066357465046042E-4</v>
      </c>
      <c r="V481" s="62">
        <f>O481</f>
        <v>5.6260663574650455E-2</v>
      </c>
      <c r="W481" s="56"/>
      <c r="X481" s="56"/>
      <c r="Y481" s="56"/>
      <c r="Z481" s="56"/>
      <c r="AA481" s="56"/>
      <c r="AB481" s="56"/>
    </row>
    <row r="482" spans="1:28">
      <c r="A482" s="1">
        <v>168</v>
      </c>
      <c r="B482" s="2">
        <v>4.4405199999999999E-2</v>
      </c>
      <c r="C482" s="2">
        <v>-1.6287200000000002E-2</v>
      </c>
      <c r="D482" s="2">
        <v>1.73426E-2</v>
      </c>
      <c r="E482" s="2">
        <f>SQRT(POWER(C482,2)+POWER(D482,2))</f>
        <v>2.3791566963947543E-2</v>
      </c>
      <c r="F482" s="2"/>
      <c r="G482" s="2">
        <v>6.6982600000000003E-2</v>
      </c>
      <c r="H482" s="2">
        <v>-1.2762600000000001E-2</v>
      </c>
      <c r="I482" s="2">
        <v>3.09895E-2</v>
      </c>
      <c r="J482" s="2">
        <f>SQRT(POWER(H482,2)+POWER(I482,2))</f>
        <v>3.3514669459954398E-2</v>
      </c>
      <c r="K482" s="6"/>
      <c r="L482" s="2">
        <f>(C482+H482)/2</f>
        <v>-1.45249E-2</v>
      </c>
      <c r="M482" s="66">
        <f>(D482+I482)/2</f>
        <v>2.4166050000000001E-2</v>
      </c>
      <c r="N482" s="69">
        <f>SQRT(POWER(L482,2)+POWER(M482,2))</f>
        <v>2.81952246419939E-2</v>
      </c>
      <c r="O482" s="68">
        <f>N482*2</f>
        <v>5.6390449283987801E-2</v>
      </c>
      <c r="P482" s="6"/>
      <c r="Q482" s="2">
        <v>4.7E-2</v>
      </c>
      <c r="R482" s="2">
        <v>6.7000000000000004E-2</v>
      </c>
      <c r="S482" s="6">
        <f>AVERAGE(Q482:R482)</f>
        <v>5.7000000000000002E-2</v>
      </c>
      <c r="T482" s="55">
        <f>O482-S482</f>
        <v>-6.0955071601220129E-4</v>
      </c>
      <c r="V482" s="62">
        <f>O482</f>
        <v>5.6390449283987801E-2</v>
      </c>
      <c r="W482" s="56"/>
      <c r="X482" s="56"/>
      <c r="Y482" s="56"/>
      <c r="Z482" s="56"/>
      <c r="AA482" s="56"/>
      <c r="AB482" s="56"/>
    </row>
    <row r="483" spans="1:28">
      <c r="A483" s="8">
        <v>491</v>
      </c>
      <c r="B483" s="2">
        <v>6.9227200000000003E-2</v>
      </c>
      <c r="C483" s="2">
        <v>1.3166000000000001E-2</v>
      </c>
      <c r="D483" s="2">
        <v>3.4617200000000001E-2</v>
      </c>
      <c r="E483" s="2">
        <f>SQRT(POWER(C483,2)+POWER(D483,2))</f>
        <v>3.7036388752684841E-2</v>
      </c>
      <c r="F483" s="2"/>
      <c r="G483" s="2">
        <v>5.0542200000000002E-2</v>
      </c>
      <c r="H483" s="2">
        <v>-1.0145E-2</v>
      </c>
      <c r="I483" s="2">
        <v>2.18725E-2</v>
      </c>
      <c r="J483" s="2">
        <f>SQRT(POWER(H483,2)+POWER(I483,2))</f>
        <v>2.4110729587675274E-2</v>
      </c>
      <c r="K483" s="6"/>
      <c r="L483" s="2">
        <f>(C483+H483)/2</f>
        <v>1.5105000000000006E-3</v>
      </c>
      <c r="M483" s="66">
        <f>(D483+I483)/2</f>
        <v>2.8244850000000002E-2</v>
      </c>
      <c r="N483" s="69">
        <f>SQRT(POWER(L483,2)+POWER(M483,2))</f>
        <v>2.8285211008095733E-2</v>
      </c>
      <c r="O483" s="68">
        <f>N483*2</f>
        <v>5.6570422016191467E-2</v>
      </c>
      <c r="P483" s="6"/>
      <c r="Q483" s="2">
        <v>7.3999999999999996E-2</v>
      </c>
      <c r="R483" s="2">
        <v>4.8000000000000001E-2</v>
      </c>
      <c r="S483" s="2">
        <f>AVERAGE(Q483:R483)</f>
        <v>6.0999999999999999E-2</v>
      </c>
      <c r="T483" s="55">
        <f>O483-S483</f>
        <v>-4.4295779838085317E-3</v>
      </c>
      <c r="V483" s="62">
        <f>O483</f>
        <v>5.6570422016191467E-2</v>
      </c>
      <c r="W483" s="56"/>
      <c r="X483" s="56"/>
      <c r="Y483" s="56"/>
      <c r="Z483" s="56"/>
      <c r="AA483" s="56"/>
      <c r="AB483" s="56"/>
    </row>
    <row r="484" spans="1:28">
      <c r="A484" s="8">
        <v>383</v>
      </c>
      <c r="B484" s="2">
        <v>8.1625199999999995E-2</v>
      </c>
      <c r="C484" s="2">
        <v>2.19233E-2</v>
      </c>
      <c r="D484" s="2">
        <v>3.8845499999999998E-2</v>
      </c>
      <c r="E484" s="2">
        <f>SQRT(POWER(C484,2)+POWER(D484,2))</f>
        <v>4.4604976775467549E-2</v>
      </c>
      <c r="F484" s="2"/>
      <c r="G484" s="2">
        <v>4.3993499999999998E-2</v>
      </c>
      <c r="H484" s="2">
        <v>-1.16398E-2</v>
      </c>
      <c r="I484" s="2">
        <v>1.7003500000000001E-2</v>
      </c>
      <c r="J484" s="2">
        <f>SQRT(POWER(H484,2)+POWER(I484,2))</f>
        <v>2.0605920418413734E-2</v>
      </c>
      <c r="K484" s="6"/>
      <c r="L484" s="2">
        <f>(C484+H484)/2</f>
        <v>5.1417499999999996E-3</v>
      </c>
      <c r="M484" s="66">
        <f>(D484+I484)/2</f>
        <v>2.7924499999999998E-2</v>
      </c>
      <c r="N484" s="69">
        <f>SQRT(POWER(L484,2)+POWER(M484,2))</f>
        <v>2.8393930571734866E-2</v>
      </c>
      <c r="O484" s="68">
        <f>N484*2</f>
        <v>5.6787861143469731E-2</v>
      </c>
      <c r="P484" s="6"/>
      <c r="Q484" s="2">
        <v>8.8999999999999996E-2</v>
      </c>
      <c r="R484" s="2">
        <v>4.1000000000000002E-2</v>
      </c>
      <c r="S484" s="2">
        <f>AVERAGE(Q484:R484)</f>
        <v>6.5000000000000002E-2</v>
      </c>
      <c r="T484" s="55">
        <f>O484-S484</f>
        <v>-8.2121388565302711E-3</v>
      </c>
      <c r="V484" s="62">
        <f>O484</f>
        <v>5.6787861143469731E-2</v>
      </c>
      <c r="W484" s="56"/>
      <c r="X484" s="56"/>
      <c r="Y484" s="56"/>
      <c r="Z484" s="56"/>
      <c r="AA484" s="56"/>
      <c r="AB484" s="56"/>
    </row>
    <row r="485" spans="1:28">
      <c r="A485" s="8">
        <v>541</v>
      </c>
      <c r="B485" s="2">
        <v>7.4907699999999994E-2</v>
      </c>
      <c r="C485" s="2">
        <v>2.5006799999999999E-2</v>
      </c>
      <c r="D485" s="2">
        <v>3.2301999999999997E-2</v>
      </c>
      <c r="E485" s="2">
        <f>SQRT(POWER(C485,2)+POWER(D485,2))</f>
        <v>4.0850449816862477E-2</v>
      </c>
      <c r="F485" s="2"/>
      <c r="G485" s="2">
        <v>3.8714699999999998E-2</v>
      </c>
      <c r="H485" s="2">
        <v>-9.3740000000000002E-4</v>
      </c>
      <c r="I485" s="2">
        <v>1.9176100000000001E-2</v>
      </c>
      <c r="J485" s="2">
        <f>SQRT(POWER(H485,2)+POWER(I485,2))</f>
        <v>1.9198998150163984E-2</v>
      </c>
      <c r="K485" s="6"/>
      <c r="L485" s="2">
        <f>(C485+H485)/2</f>
        <v>1.2034699999999999E-2</v>
      </c>
      <c r="M485" s="66">
        <f>(D485+I485)/2</f>
        <v>2.5739049999999999E-2</v>
      </c>
      <c r="N485" s="69">
        <f>SQRT(POWER(L485,2)+POWER(M485,2))</f>
        <v>2.8413600598876938E-2</v>
      </c>
      <c r="O485" s="68">
        <f>N485*2</f>
        <v>5.6827201197753877E-2</v>
      </c>
      <c r="P485" s="6"/>
      <c r="Q485" s="2">
        <v>8.1000000000000003E-2</v>
      </c>
      <c r="R485" s="2">
        <v>3.7999999999999999E-2</v>
      </c>
      <c r="S485" s="2">
        <f>AVERAGE(Q485:R485)</f>
        <v>5.9499999999999997E-2</v>
      </c>
      <c r="T485" s="55">
        <f>O485-S485</f>
        <v>-2.6727988022461208E-3</v>
      </c>
      <c r="V485" s="62">
        <f>O485</f>
        <v>5.6827201197753877E-2</v>
      </c>
      <c r="W485" s="56"/>
      <c r="X485" s="56"/>
      <c r="Y485" s="56"/>
      <c r="Z485" s="56"/>
      <c r="AA485" s="56"/>
      <c r="AB485" s="56"/>
    </row>
    <row r="486" spans="1:28">
      <c r="A486" s="8">
        <v>236</v>
      </c>
      <c r="B486" s="2">
        <v>5.4539799999999999E-2</v>
      </c>
      <c r="C486" s="2">
        <v>1.1746100000000001E-2</v>
      </c>
      <c r="D486" s="2">
        <v>2.5707600000000001E-2</v>
      </c>
      <c r="E486" s="2">
        <f>SQRT(POWER(C486,2)+POWER(D486,2))</f>
        <v>2.8263962265931506E-2</v>
      </c>
      <c r="F486" s="2"/>
      <c r="G486" s="2">
        <v>5.9538300000000002E-2</v>
      </c>
      <c r="H486" s="2">
        <v>1.67479E-2</v>
      </c>
      <c r="I486" s="2">
        <v>2.3703700000000001E-2</v>
      </c>
      <c r="J486" s="2">
        <f>SQRT(POWER(H486,2)+POWER(I486,2))</f>
        <v>2.9023396563806932E-2</v>
      </c>
      <c r="K486" s="6"/>
      <c r="L486" s="2">
        <f>(C486+H486)/2</f>
        <v>1.4246999999999999E-2</v>
      </c>
      <c r="M486" s="66">
        <f>(D486+I486)/2</f>
        <v>2.4705650000000003E-2</v>
      </c>
      <c r="N486" s="69">
        <f>SQRT(POWER(L486,2)+POWER(M486,2))</f>
        <v>2.8519224234233653E-2</v>
      </c>
      <c r="O486" s="68">
        <f>N486*2</f>
        <v>5.7038448468467305E-2</v>
      </c>
      <c r="P486" s="6"/>
      <c r="Q486" s="2">
        <v>5.6000000000000001E-2</v>
      </c>
      <c r="R486" s="2">
        <v>5.8000000000000003E-2</v>
      </c>
      <c r="S486" s="6">
        <f>AVERAGE(Q486:R486)</f>
        <v>5.7000000000000002E-2</v>
      </c>
      <c r="T486" s="55">
        <f>O486-S486</f>
        <v>3.8448468467303099E-5</v>
      </c>
      <c r="V486" s="62">
        <f>O486</f>
        <v>5.7038448468467305E-2</v>
      </c>
      <c r="W486" s="56"/>
      <c r="X486" s="56"/>
      <c r="Y486" s="56"/>
      <c r="Z486" s="56"/>
      <c r="AA486" s="56"/>
      <c r="AB486" s="56"/>
    </row>
    <row r="487" spans="1:28">
      <c r="A487" s="8">
        <v>298</v>
      </c>
      <c r="B487" s="2">
        <v>4.66858E-2</v>
      </c>
      <c r="C487" s="2">
        <v>1.2218999999999999E-3</v>
      </c>
      <c r="D487" s="2">
        <v>2.5975700000000001E-2</v>
      </c>
      <c r="E487" s="2">
        <f>SQRT(POWER(C487,2)+POWER(D487,2))</f>
        <v>2.600442327951151E-2</v>
      </c>
      <c r="F487" s="2"/>
      <c r="G487" s="2">
        <v>7.4743000000000004E-2</v>
      </c>
      <c r="H487" s="2">
        <v>-2.4838900000000001E-2</v>
      </c>
      <c r="I487" s="2">
        <v>2.60711E-2</v>
      </c>
      <c r="J487" s="2">
        <f>SQRT(POWER(H487,2)+POWER(I487,2))</f>
        <v>3.6009348903027948E-2</v>
      </c>
      <c r="K487" s="6"/>
      <c r="L487" s="2">
        <f>(C487+H487)/2</f>
        <v>-1.18085E-2</v>
      </c>
      <c r="M487" s="66">
        <f>(D487+I487)/2</f>
        <v>2.6023400000000002E-2</v>
      </c>
      <c r="N487" s="69">
        <f>SQRT(POWER(L487,2)+POWER(M487,2))</f>
        <v>2.8577229043593434E-2</v>
      </c>
      <c r="O487" s="68">
        <f>N487*2</f>
        <v>5.7154458087186867E-2</v>
      </c>
      <c r="P487" s="6"/>
      <c r="Q487" s="2">
        <v>5.1999999999999998E-2</v>
      </c>
      <c r="R487" s="2">
        <v>7.1999999999999995E-2</v>
      </c>
      <c r="S487" s="2">
        <f>AVERAGE(Q487:R487)</f>
        <v>6.2E-2</v>
      </c>
      <c r="T487" s="55">
        <f>O487-S487</f>
        <v>-4.8455419128131325E-3</v>
      </c>
      <c r="V487" s="62">
        <f>O487</f>
        <v>5.7154458087186867E-2</v>
      </c>
      <c r="W487" s="56"/>
      <c r="X487" s="56"/>
      <c r="Y487" s="56"/>
      <c r="Z487" s="56"/>
      <c r="AA487" s="56"/>
      <c r="AB487" s="56"/>
    </row>
    <row r="488" spans="1:28">
      <c r="A488" s="8">
        <v>363</v>
      </c>
      <c r="B488" s="2">
        <v>4.6510799999999998E-2</v>
      </c>
      <c r="C488" s="2">
        <v>-1.8850100000000002E-2</v>
      </c>
      <c r="D488" s="2">
        <v>6.0851999999999998E-3</v>
      </c>
      <c r="E488" s="2">
        <f>SQRT(POWER(C488,2)+POWER(D488,2))</f>
        <v>1.9807976399672939E-2</v>
      </c>
      <c r="F488" s="2"/>
      <c r="G488" s="2">
        <v>7.7041600000000002E-2</v>
      </c>
      <c r="H488" s="2">
        <v>-3.6726399999999999E-2</v>
      </c>
      <c r="I488" s="2">
        <v>7.3806999999999996E-3</v>
      </c>
      <c r="J488" s="2">
        <f>SQRT(POWER(H488,2)+POWER(I488,2))</f>
        <v>3.7460688587504634E-2</v>
      </c>
      <c r="K488" s="6"/>
      <c r="L488" s="2">
        <f>(C488+H488)/2</f>
        <v>-2.778825E-2</v>
      </c>
      <c r="M488" s="66">
        <f>(D488+I488)/2</f>
        <v>6.7329499999999997E-3</v>
      </c>
      <c r="N488" s="69">
        <f>SQRT(POWER(L488,2)+POWER(M488,2))</f>
        <v>2.859229710542684E-2</v>
      </c>
      <c r="O488" s="68">
        <f>N488*2</f>
        <v>5.718459421085368E-2</v>
      </c>
      <c r="P488" s="6"/>
      <c r="Q488" s="2">
        <v>3.9E-2</v>
      </c>
      <c r="R488" s="2">
        <v>7.3999999999999996E-2</v>
      </c>
      <c r="S488" s="2">
        <f>AVERAGE(Q488:R488)</f>
        <v>5.6499999999999995E-2</v>
      </c>
      <c r="T488" s="55">
        <f>O488-S488</f>
        <v>6.8459421085368538E-4</v>
      </c>
      <c r="V488" s="62">
        <f>O488</f>
        <v>5.718459421085368E-2</v>
      </c>
      <c r="W488" s="56"/>
      <c r="X488" s="56"/>
      <c r="Y488" s="56"/>
      <c r="Z488" s="56"/>
      <c r="AA488" s="56"/>
      <c r="AB488" s="56"/>
    </row>
    <row r="489" spans="1:28">
      <c r="A489" s="17">
        <v>19</v>
      </c>
      <c r="B489" s="2">
        <v>5.1537600000000003E-2</v>
      </c>
      <c r="C489" s="2">
        <v>-1.7036E-3</v>
      </c>
      <c r="D489" s="2">
        <v>2.7190800000000001E-2</v>
      </c>
      <c r="E489" s="2">
        <f>SQRT(POWER(C489,2)+POWER(D489,2))</f>
        <v>2.7244116017958814E-2</v>
      </c>
      <c r="F489" s="2"/>
      <c r="G489" s="2">
        <v>6.5567100000000003E-2</v>
      </c>
      <c r="H489" s="2">
        <v>-1.9173699999999998E-2</v>
      </c>
      <c r="I489" s="2">
        <v>2.6070400000000001E-2</v>
      </c>
      <c r="J489" s="2">
        <f>SQRT(POWER(H489,2)+POWER(I489,2))</f>
        <v>3.2361961124907121E-2</v>
      </c>
      <c r="K489" s="6"/>
      <c r="L489" s="2">
        <f>(C489+H489)/2</f>
        <v>-1.0438649999999999E-2</v>
      </c>
      <c r="M489" s="66">
        <f>(D489+I489)/2</f>
        <v>2.6630600000000001E-2</v>
      </c>
      <c r="N489" s="69">
        <f>SQRT(POWER(L489,2)+POWER(M489,2))</f>
        <v>2.8603396130223769E-2</v>
      </c>
      <c r="O489" s="68">
        <f>N489*2</f>
        <v>5.7206792260447538E-2</v>
      </c>
      <c r="P489" s="6"/>
      <c r="Q489" s="2">
        <v>5.4488200000000001E-2</v>
      </c>
      <c r="R489" s="2">
        <v>6.4723900000000001E-2</v>
      </c>
      <c r="S489" s="2">
        <f>AVERAGE(Q489:R489)</f>
        <v>5.9606050000000001E-2</v>
      </c>
      <c r="T489" s="55">
        <f>O489-S489</f>
        <v>-2.3992577395524628E-3</v>
      </c>
      <c r="V489" s="62">
        <f>O489</f>
        <v>5.7206792260447538E-2</v>
      </c>
      <c r="W489" s="56"/>
      <c r="X489" s="56"/>
      <c r="Y489" s="56"/>
      <c r="Z489" s="56"/>
      <c r="AA489" s="56"/>
      <c r="AB489" s="56"/>
    </row>
    <row r="490" spans="1:28">
      <c r="A490" s="8">
        <v>141</v>
      </c>
      <c r="B490" s="9">
        <v>5.1222299999999998E-2</v>
      </c>
      <c r="C490" s="9">
        <v>-9.0293000000000005E-3</v>
      </c>
      <c r="D490" s="9">
        <v>2.4004500000000002E-2</v>
      </c>
      <c r="E490" s="2">
        <f>SQRT(POWER(C490,2)+POWER(D490,2))</f>
        <v>2.5646525666062452E-2</v>
      </c>
      <c r="F490" s="9"/>
      <c r="G490" s="9">
        <v>7.6901999999999998E-2</v>
      </c>
      <c r="H490" s="9">
        <v>-3.3194099999999997E-2</v>
      </c>
      <c r="I490" s="9">
        <v>1.4652699999999999E-2</v>
      </c>
      <c r="J490" s="2">
        <f>SQRT(POWER(H490,2)+POWER(I490,2))</f>
        <v>3.6284292636070498E-2</v>
      </c>
      <c r="K490" s="6"/>
      <c r="L490" s="2">
        <f>(C490+H490)/2</f>
        <v>-2.1111699999999997E-2</v>
      </c>
      <c r="M490" s="66">
        <f>(D490+I490)/2</f>
        <v>1.9328600000000001E-2</v>
      </c>
      <c r="N490" s="69">
        <f>SQRT(POWER(L490,2)+POWER(M490,2))</f>
        <v>2.8623393489417007E-2</v>
      </c>
      <c r="O490" s="68">
        <f>N490*2</f>
        <v>5.7246786978834015E-2</v>
      </c>
      <c r="P490" s="9"/>
      <c r="Q490" s="11">
        <v>5.0999999999999997E-2</v>
      </c>
      <c r="R490" s="11">
        <v>7.1999999999999995E-2</v>
      </c>
      <c r="S490" s="6">
        <f>AVERAGE(Q490:R490)</f>
        <v>6.1499999999999999E-2</v>
      </c>
      <c r="T490" s="55">
        <f>O490-S490</f>
        <v>-4.2532130211659844E-3</v>
      </c>
      <c r="V490" s="62">
        <f>O490</f>
        <v>5.7246786978834015E-2</v>
      </c>
      <c r="W490" s="56"/>
      <c r="X490" s="56"/>
      <c r="Y490" s="56"/>
      <c r="Z490" s="56"/>
      <c r="AA490" s="56"/>
      <c r="AB490" s="56"/>
    </row>
    <row r="491" spans="1:28">
      <c r="A491" s="8">
        <v>258</v>
      </c>
      <c r="B491" s="2">
        <v>5.8432999999999999E-2</v>
      </c>
      <c r="C491" s="2">
        <v>-1.1438E-2</v>
      </c>
      <c r="D491" s="2">
        <v>2.7187800000000002E-2</v>
      </c>
      <c r="E491" s="2">
        <f>SQRT(POWER(C491,2)+POWER(D491,2))</f>
        <v>2.949583551689967E-2</v>
      </c>
      <c r="F491" s="2"/>
      <c r="G491" s="2">
        <v>4.9649000000000004E-3</v>
      </c>
      <c r="H491" s="2">
        <v>-3.7308300000000003E-2</v>
      </c>
      <c r="I491" s="2">
        <v>3.1933999999999999E-3</v>
      </c>
      <c r="J491" s="2">
        <f>SQRT(POWER(H491,2)+POWER(I491,2))</f>
        <v>3.7444719954220516E-2</v>
      </c>
      <c r="K491" s="6"/>
      <c r="L491" s="2">
        <f>(C491+H491)/2</f>
        <v>-2.4373150000000003E-2</v>
      </c>
      <c r="M491" s="66">
        <f>(D491+I491)/2</f>
        <v>1.51906E-2</v>
      </c>
      <c r="N491" s="69">
        <f>SQRT(POWER(L491,2)+POWER(M491,2))</f>
        <v>2.8719414501039191E-2</v>
      </c>
      <c r="O491" s="68">
        <f>N491*2</f>
        <v>5.7438829002078383E-2</v>
      </c>
      <c r="P491" s="6"/>
      <c r="Q491" s="2">
        <v>5.8000000000000003E-2</v>
      </c>
      <c r="R491" s="2">
        <v>7.3999999999999996E-2</v>
      </c>
      <c r="S491" s="2">
        <f>AVERAGE(Q491:R491)</f>
        <v>6.6000000000000003E-2</v>
      </c>
      <c r="T491" s="55">
        <f>O491-S491</f>
        <v>-8.5611709979216202E-3</v>
      </c>
      <c r="V491" s="62">
        <f>O491</f>
        <v>5.7438829002078383E-2</v>
      </c>
      <c r="W491" s="56"/>
      <c r="X491" s="56"/>
      <c r="Y491" s="56"/>
      <c r="Z491" s="56"/>
      <c r="AA491" s="56"/>
      <c r="AB491" s="56"/>
    </row>
    <row r="492" spans="1:28">
      <c r="A492" s="8">
        <v>309</v>
      </c>
      <c r="B492" s="2">
        <v>6.0047499999999997E-2</v>
      </c>
      <c r="C492" s="2">
        <v>7.224E-4</v>
      </c>
      <c r="D492" s="2">
        <v>2.9278700000000001E-2</v>
      </c>
      <c r="E492" s="2">
        <f>SQRT(POWER(C492,2)+POWER(D492,2))</f>
        <v>2.9287610613534184E-2</v>
      </c>
      <c r="F492" s="2"/>
      <c r="G492" s="2">
        <v>6.1760500000000003E-2</v>
      </c>
      <c r="H492" s="2">
        <v>-1.4271000000000001E-2</v>
      </c>
      <c r="I492" s="2">
        <v>2.6712699999999999E-2</v>
      </c>
      <c r="J492" s="2">
        <f>SQRT(POWER(H492,2)+POWER(I492,2))</f>
        <v>3.0285801661669779E-2</v>
      </c>
      <c r="K492" s="6"/>
      <c r="L492" s="2">
        <f>(C492+H492)/2</f>
        <v>-6.7743000000000005E-3</v>
      </c>
      <c r="M492" s="66">
        <f>(D492+I492)/2</f>
        <v>2.7995699999999998E-2</v>
      </c>
      <c r="N492" s="69">
        <f>SQRT(POWER(L492,2)+POWER(M492,2))</f>
        <v>2.8803651834099091E-2</v>
      </c>
      <c r="O492" s="68">
        <f>N492*2</f>
        <v>5.7607303668198183E-2</v>
      </c>
      <c r="P492" s="6"/>
      <c r="Q492" s="2">
        <v>5.8000000000000003E-2</v>
      </c>
      <c r="R492" s="2">
        <v>0.06</v>
      </c>
      <c r="S492" s="2">
        <f>AVERAGE(Q492:R492)</f>
        <v>5.8999999999999997E-2</v>
      </c>
      <c r="T492" s="55">
        <f>O492-S492</f>
        <v>-1.392696331801814E-3</v>
      </c>
      <c r="V492" s="62">
        <f>O492</f>
        <v>5.7607303668198183E-2</v>
      </c>
      <c r="W492" s="56"/>
      <c r="X492" s="56"/>
      <c r="Y492" s="56"/>
      <c r="Z492" s="56"/>
      <c r="AA492" s="56"/>
      <c r="AB492" s="56"/>
    </row>
    <row r="493" spans="1:28">
      <c r="A493" s="8">
        <v>355</v>
      </c>
      <c r="B493" s="2">
        <v>6.2731099999999998E-2</v>
      </c>
      <c r="C493" s="2">
        <v>4.8383000000000002E-3</v>
      </c>
      <c r="D493" s="2">
        <v>2.6150400000000001E-2</v>
      </c>
      <c r="E493" s="2">
        <f>SQRT(POWER(C493,2)+POWER(D493,2))</f>
        <v>2.6594220557294025E-2</v>
      </c>
      <c r="F493" s="2"/>
      <c r="G493" s="2">
        <v>7.4013099999999998E-2</v>
      </c>
      <c r="H493" s="2">
        <v>-1.6955700000000001E-2</v>
      </c>
      <c r="I493" s="2">
        <v>3.01827E-2</v>
      </c>
      <c r="J493" s="2">
        <f>SQRT(POWER(H493,2)+POWER(I493,2))</f>
        <v>3.4619230808612719E-2</v>
      </c>
      <c r="K493" s="6"/>
      <c r="L493" s="2">
        <f>(C493+H493)/2</f>
        <v>-6.0587000000000002E-3</v>
      </c>
      <c r="M493" s="66">
        <f>(D493+I493)/2</f>
        <v>2.8166549999999999E-2</v>
      </c>
      <c r="N493" s="69">
        <f>SQRT(POWER(L493,2)+POWER(M493,2))</f>
        <v>2.8810803261840861E-2</v>
      </c>
      <c r="O493" s="68">
        <f>N493*2</f>
        <v>5.7621606523681722E-2</v>
      </c>
      <c r="P493" s="6"/>
      <c r="Q493" s="2">
        <v>5.2999999999999999E-2</v>
      </c>
      <c r="R493" s="2">
        <v>6.9000000000000006E-2</v>
      </c>
      <c r="S493" s="2">
        <f>AVERAGE(Q493:R493)</f>
        <v>6.0999999999999999E-2</v>
      </c>
      <c r="T493" s="55">
        <f>O493-S493</f>
        <v>-3.3783934763182769E-3</v>
      </c>
      <c r="V493" s="62">
        <f>O493</f>
        <v>5.7621606523681722E-2</v>
      </c>
      <c r="W493" s="56"/>
      <c r="X493" s="56"/>
      <c r="Y493" s="56"/>
      <c r="Z493" s="56"/>
      <c r="AA493" s="56"/>
      <c r="AB493" s="56"/>
    </row>
    <row r="494" spans="1:28">
      <c r="A494" s="8">
        <v>434</v>
      </c>
      <c r="B494" s="2">
        <v>3.7413500000000002E-2</v>
      </c>
      <c r="C494" s="2">
        <v>-1.1272300000000001E-2</v>
      </c>
      <c r="D494" s="2">
        <v>1.2509299999999999E-2</v>
      </c>
      <c r="E494" s="2">
        <f>SQRT(POWER(C494,2)+POWER(D494,2))</f>
        <v>1.6838863791241974E-2</v>
      </c>
      <c r="F494" s="2"/>
      <c r="G494" s="2">
        <v>7.6501399999999997E-2</v>
      </c>
      <c r="H494" s="2">
        <v>-4.2381299999999997E-2</v>
      </c>
      <c r="I494" s="2">
        <v>8.5561999999999999E-3</v>
      </c>
      <c r="J494" s="2">
        <f>SQRT(POWER(H494,2)+POWER(I494,2))</f>
        <v>4.3236363724647328E-2</v>
      </c>
      <c r="K494" s="6"/>
      <c r="L494" s="2">
        <f>(C494+H494)/2</f>
        <v>-2.6826799999999998E-2</v>
      </c>
      <c r="M494" s="66">
        <f>(D494+I494)/2</f>
        <v>1.053275E-2</v>
      </c>
      <c r="N494" s="69">
        <f>SQRT(POWER(L494,2)+POWER(M494,2))</f>
        <v>2.8820409795880762E-2</v>
      </c>
      <c r="O494" s="68">
        <f>N494*2</f>
        <v>5.7640819591761525E-2</v>
      </c>
      <c r="P494" s="6"/>
      <c r="Q494" s="2">
        <v>3.3000000000000002E-2</v>
      </c>
      <c r="R494" s="2">
        <v>8.5999999999999993E-2</v>
      </c>
      <c r="S494" s="2">
        <f>AVERAGE(Q494:R494)</f>
        <v>5.9499999999999997E-2</v>
      </c>
      <c r="T494" s="55">
        <f>O494-S494</f>
        <v>-1.8591804082384727E-3</v>
      </c>
      <c r="V494" s="62">
        <f>O494</f>
        <v>5.7640819591761525E-2</v>
      </c>
      <c r="W494" s="56"/>
      <c r="X494" s="56"/>
      <c r="Y494" s="56"/>
      <c r="Z494" s="56"/>
      <c r="AA494" s="56"/>
      <c r="AB494" s="56"/>
    </row>
    <row r="495" spans="1:28">
      <c r="A495" s="8">
        <v>105</v>
      </c>
      <c r="B495" s="9">
        <v>7.7096700000000004E-2</v>
      </c>
      <c r="C495" s="9">
        <v>-1.4910100000000001E-2</v>
      </c>
      <c r="D495" s="9">
        <v>2.3687199999999999E-2</v>
      </c>
      <c r="E495" s="2">
        <f>SQRT(POWER(C495,2)+POWER(D495,2))</f>
        <v>2.7989185873297562E-2</v>
      </c>
      <c r="F495" s="9"/>
      <c r="G495" s="9">
        <v>7.1470599999999995E-2</v>
      </c>
      <c r="H495" s="9">
        <v>-3.5290599999999998E-2</v>
      </c>
      <c r="I495" s="9">
        <v>4.7654000000000004E-3</v>
      </c>
      <c r="J495" s="2">
        <f>SQRT(POWER(H495,2)+POWER(I495,2))</f>
        <v>3.561088998494702E-2</v>
      </c>
      <c r="K495" s="6"/>
      <c r="L495" s="2">
        <f>(C495+H495)/2</f>
        <v>-2.510035E-2</v>
      </c>
      <c r="M495" s="66">
        <f>(D495+I495)/2</f>
        <v>1.4226299999999999E-2</v>
      </c>
      <c r="N495" s="69">
        <f>SQRT(POWER(L495,2)+POWER(M495,2))</f>
        <v>2.8851606225867216E-2</v>
      </c>
      <c r="O495" s="68">
        <f>N495*2</f>
        <v>5.7703212451734431E-2</v>
      </c>
      <c r="P495" s="9"/>
      <c r="Q495" s="9">
        <v>7.6999999999999999E-2</v>
      </c>
      <c r="R495" s="9">
        <v>7.0999999999999994E-2</v>
      </c>
      <c r="S495" s="2">
        <f>AVERAGE(Q495:R495)</f>
        <v>7.3999999999999996E-2</v>
      </c>
      <c r="T495" s="55">
        <f>O495-S495</f>
        <v>-1.6296787548265565E-2</v>
      </c>
      <c r="V495" s="62">
        <f>O495</f>
        <v>5.7703212451734431E-2</v>
      </c>
      <c r="W495" s="56"/>
      <c r="X495" s="56"/>
      <c r="Y495" s="56"/>
      <c r="Z495" s="56"/>
      <c r="AA495" s="56"/>
      <c r="AB495" s="56"/>
    </row>
    <row r="496" spans="1:28">
      <c r="A496" s="8">
        <v>200</v>
      </c>
      <c r="B496" s="2">
        <v>7.5822000000000001E-2</v>
      </c>
      <c r="C496" s="2">
        <v>2.66985E-2</v>
      </c>
      <c r="D496" s="2">
        <v>2.4203200000000001E-2</v>
      </c>
      <c r="E496" s="2">
        <f>SQRT(POWER(C496,2)+POWER(D496,2))</f>
        <v>3.6036159513605219E-2</v>
      </c>
      <c r="F496" s="2"/>
      <c r="G496" s="2">
        <v>4.6415400000000002E-2</v>
      </c>
      <c r="H496" s="2">
        <v>6.8948000000000004E-3</v>
      </c>
      <c r="I496" s="2">
        <v>2.3009700000000001E-2</v>
      </c>
      <c r="J496" s="2">
        <f>SQRT(POWER(H496,2)+POWER(I496,2))</f>
        <v>2.402050293249498E-2</v>
      </c>
      <c r="K496" s="6"/>
      <c r="L496" s="2">
        <f>(C496+H496)/2</f>
        <v>1.679665E-2</v>
      </c>
      <c r="M496" s="66">
        <f>(D496+I496)/2</f>
        <v>2.3606450000000001E-2</v>
      </c>
      <c r="N496" s="69">
        <f>SQRT(POWER(L496,2)+POWER(M496,2))</f>
        <v>2.8972261437882271E-2</v>
      </c>
      <c r="O496" s="68">
        <f>N496*2</f>
        <v>5.7944522875764543E-2</v>
      </c>
      <c r="P496" s="6"/>
      <c r="Q496" s="2">
        <v>7.1999999999999995E-2</v>
      </c>
      <c r="R496" s="2">
        <v>4.8000000000000001E-2</v>
      </c>
      <c r="S496" s="6">
        <f>AVERAGE(Q496:R496)</f>
        <v>0.06</v>
      </c>
      <c r="T496" s="55">
        <f>O496-S496</f>
        <v>-2.0554771242354553E-3</v>
      </c>
      <c r="V496" s="62">
        <f>O496</f>
        <v>5.7944522875764543E-2</v>
      </c>
      <c r="W496" s="56"/>
      <c r="X496" s="56"/>
      <c r="Y496" s="56"/>
      <c r="Z496" s="56"/>
      <c r="AA496" s="56"/>
      <c r="AB496" s="56"/>
    </row>
    <row r="497" spans="1:28">
      <c r="A497" s="8">
        <v>596</v>
      </c>
      <c r="B497" s="2">
        <v>6.8877800000000003E-2</v>
      </c>
      <c r="C497" s="2">
        <v>3.8316000000000003E-2</v>
      </c>
      <c r="D497" s="2">
        <v>1.92085E-2</v>
      </c>
      <c r="E497" s="2">
        <f>SQRT(POWER(C497,2)+POWER(D497,2))</f>
        <v>4.286119839960148E-2</v>
      </c>
      <c r="F497" s="2"/>
      <c r="G497" s="2">
        <v>3.39321E-2</v>
      </c>
      <c r="H497" s="2">
        <v>1.12201E-2</v>
      </c>
      <c r="I497" s="2">
        <v>1.11748E-2</v>
      </c>
      <c r="J497" s="2">
        <f>SQRT(POWER(H497,2)+POWER(I497,2))</f>
        <v>1.5835618050774023E-2</v>
      </c>
      <c r="K497" s="6"/>
      <c r="L497" s="2">
        <f>(C497+H497)/2</f>
        <v>2.476805E-2</v>
      </c>
      <c r="M497" s="66">
        <f>(D497+I497)/2</f>
        <v>1.5191650000000001E-2</v>
      </c>
      <c r="N497" s="69">
        <f>SQRT(POWER(L497,2)+POWER(M497,2))</f>
        <v>2.9055851915319914E-2</v>
      </c>
      <c r="O497" s="68">
        <f>N497*2</f>
        <v>5.8111703830639828E-2</v>
      </c>
      <c r="P497" s="6"/>
      <c r="Q497" s="2">
        <v>8.5000000000000006E-2</v>
      </c>
      <c r="R497" s="2">
        <v>3.1E-2</v>
      </c>
      <c r="S497" s="2">
        <f>AVERAGE(Q497:R497)</f>
        <v>5.8000000000000003E-2</v>
      </c>
      <c r="T497" s="55">
        <f>O497-S497</f>
        <v>1.1170383063982547E-4</v>
      </c>
      <c r="V497" s="62">
        <f>O497</f>
        <v>5.8111703830639828E-2</v>
      </c>
      <c r="W497" s="56"/>
      <c r="X497" s="56"/>
      <c r="Y497" s="56"/>
      <c r="Z497" s="56"/>
      <c r="AA497" s="56"/>
      <c r="AB497" s="56"/>
    </row>
    <row r="498" spans="1:28">
      <c r="A498" s="8">
        <v>216</v>
      </c>
      <c r="B498" s="2">
        <v>6.7765900000000004E-2</v>
      </c>
      <c r="C498" s="2">
        <v>-2.3248000000000001E-2</v>
      </c>
      <c r="D498" s="2">
        <v>1.8023399999999998E-2</v>
      </c>
      <c r="E498" s="2">
        <f>SQRT(POWER(C498,2)+POWER(D498,2))</f>
        <v>2.9416193695989971E-2</v>
      </c>
      <c r="F498" s="2"/>
      <c r="G498" s="2">
        <v>5.7740399999999997E-2</v>
      </c>
      <c r="H498" s="2">
        <v>-2.6421300000000002E-2</v>
      </c>
      <c r="I498" s="2">
        <v>1.21983E-2</v>
      </c>
      <c r="J498" s="2">
        <f>SQRT(POWER(H498,2)+POWER(I498,2))</f>
        <v>2.9101264862201437E-2</v>
      </c>
      <c r="K498" s="6"/>
      <c r="L498" s="2">
        <f>(C498+H498)/2</f>
        <v>-2.483465E-2</v>
      </c>
      <c r="M498" s="66">
        <f>(D498+I498)/2</f>
        <v>1.5110849999999999E-2</v>
      </c>
      <c r="N498" s="69">
        <f>SQRT(POWER(L498,2)+POWER(M498,2))</f>
        <v>2.9070562917580388E-2</v>
      </c>
      <c r="O498" s="68">
        <f>N498*2</f>
        <v>5.8141125835160776E-2</v>
      </c>
      <c r="P498" s="6"/>
      <c r="Q498" s="2">
        <v>5.8000000000000003E-2</v>
      </c>
      <c r="R498" s="2">
        <v>5.8000000000000003E-2</v>
      </c>
      <c r="S498" s="6">
        <f>AVERAGE(Q498:R498)</f>
        <v>5.8000000000000003E-2</v>
      </c>
      <c r="T498" s="55">
        <f>O498-S498</f>
        <v>1.4112583516077276E-4</v>
      </c>
      <c r="V498" s="62">
        <f>O498</f>
        <v>5.8141125835160776E-2</v>
      </c>
      <c r="W498" s="56"/>
      <c r="X498" s="56"/>
      <c r="Y498" s="56"/>
      <c r="Z498" s="56"/>
      <c r="AA498" s="56"/>
      <c r="AB498" s="56"/>
    </row>
    <row r="499" spans="1:28">
      <c r="A499" s="8">
        <v>232</v>
      </c>
      <c r="B499" s="2">
        <v>9.5604700000000001E-2</v>
      </c>
      <c r="C499" s="2">
        <v>-4.3309999999999998E-3</v>
      </c>
      <c r="D499" s="2">
        <v>4.3084299999999999E-2</v>
      </c>
      <c r="E499" s="2">
        <f>SQRT(POWER(C499,2)+POWER(D499,2))</f>
        <v>4.3301437245084604E-2</v>
      </c>
      <c r="F499" s="2"/>
      <c r="G499" s="2">
        <v>1.6116800000000001E-2</v>
      </c>
      <c r="H499" s="2">
        <v>-2.5549499999999999E-2</v>
      </c>
      <c r="I499" s="2">
        <v>6.8408999999999996E-3</v>
      </c>
      <c r="J499" s="2">
        <f>SQRT(POWER(H499,2)+POWER(I499,2))</f>
        <v>2.6449477557411224E-2</v>
      </c>
      <c r="K499" s="6"/>
      <c r="L499" s="2">
        <f>(C499+H499)/2</f>
        <v>-1.4940249999999999E-2</v>
      </c>
      <c r="M499" s="66">
        <f>(D499+I499)/2</f>
        <v>2.4962599999999998E-2</v>
      </c>
      <c r="N499" s="69">
        <f>SQRT(POWER(L499,2)+POWER(M499,2))</f>
        <v>2.9091965709152411E-2</v>
      </c>
      <c r="O499" s="68">
        <f>N499*2</f>
        <v>5.8183931418304823E-2</v>
      </c>
      <c r="P499" s="6"/>
      <c r="Q499" s="2">
        <v>8.5999999999999993E-2</v>
      </c>
      <c r="R499" s="2">
        <v>5.1999999999999998E-2</v>
      </c>
      <c r="S499" s="6">
        <f>AVERAGE(Q499:R499)</f>
        <v>6.8999999999999992E-2</v>
      </c>
      <c r="T499" s="55">
        <f>O499-S499</f>
        <v>-1.0816068581695169E-2</v>
      </c>
      <c r="V499" s="62">
        <f>O499</f>
        <v>5.8183931418304823E-2</v>
      </c>
      <c r="W499" s="56"/>
      <c r="X499" s="56"/>
      <c r="Y499" s="56"/>
      <c r="Z499" s="56"/>
      <c r="AA499" s="56"/>
      <c r="AB499" s="56"/>
    </row>
    <row r="500" spans="1:28">
      <c r="A500" s="8">
        <v>436</v>
      </c>
      <c r="B500" s="2">
        <v>6.01825E-2</v>
      </c>
      <c r="C500" s="2">
        <v>3.4586199999999998E-2</v>
      </c>
      <c r="D500" s="2">
        <v>5.1158999999999996E-3</v>
      </c>
      <c r="E500" s="2">
        <f>SQRT(POWER(C500,2)+POWER(D500,2))</f>
        <v>3.4962517976398662E-2</v>
      </c>
      <c r="F500" s="2"/>
      <c r="G500" s="2">
        <v>7.7575999999999999E-3</v>
      </c>
      <c r="H500" s="2">
        <v>2.32681E-2</v>
      </c>
      <c r="I500" s="2">
        <v>1.5298E-3</v>
      </c>
      <c r="J500" s="2">
        <f>SQRT(POWER(H500,2)+POWER(I500,2))</f>
        <v>2.3318335396206997E-2</v>
      </c>
      <c r="K500" s="6"/>
      <c r="L500" s="2">
        <f>(C500+H500)/2</f>
        <v>2.8927149999999999E-2</v>
      </c>
      <c r="M500" s="66">
        <f>(D500+I500)/2</f>
        <v>3.3228499999999996E-3</v>
      </c>
      <c r="N500" s="69">
        <f>SQRT(POWER(L500,2)+POWER(M500,2))</f>
        <v>2.9117371777772114E-2</v>
      </c>
      <c r="O500" s="68">
        <f>N500*2</f>
        <v>5.8234743555544227E-2</v>
      </c>
      <c r="P500" s="6"/>
      <c r="Q500" s="2">
        <v>6.9000000000000006E-2</v>
      </c>
      <c r="R500" s="2">
        <v>4.5999999999999999E-2</v>
      </c>
      <c r="S500" s="2">
        <f>AVERAGE(Q500:R500)</f>
        <v>5.7500000000000002E-2</v>
      </c>
      <c r="T500" s="55">
        <f>O500-S500</f>
        <v>7.3474355554422471E-4</v>
      </c>
      <c r="V500" s="62">
        <f>O500</f>
        <v>5.8234743555544227E-2</v>
      </c>
      <c r="W500" s="56"/>
      <c r="X500" s="56"/>
      <c r="Y500" s="56"/>
      <c r="Z500" s="56"/>
      <c r="AA500" s="56"/>
      <c r="AB500" s="56"/>
    </row>
    <row r="501" spans="1:28">
      <c r="A501" s="8">
        <v>512</v>
      </c>
      <c r="B501" s="2">
        <v>8.7887800000000002E-2</v>
      </c>
      <c r="C501" s="2">
        <v>2.8144700000000002E-2</v>
      </c>
      <c r="D501" s="2">
        <v>2.2565600000000002E-2</v>
      </c>
      <c r="E501" s="2">
        <f>SQRT(POWER(C501,2)+POWER(D501,2))</f>
        <v>3.6073957939904519E-2</v>
      </c>
      <c r="F501" s="2"/>
      <c r="G501" s="2">
        <v>4.5679600000000001E-2</v>
      </c>
      <c r="H501" s="2">
        <v>1.32125E-2</v>
      </c>
      <c r="I501" s="2">
        <v>1.8455099999999999E-2</v>
      </c>
      <c r="J501" s="2">
        <f>SQRT(POWER(H501,2)+POWER(I501,2))</f>
        <v>2.2697155598444485E-2</v>
      </c>
      <c r="K501" s="6"/>
      <c r="L501" s="2">
        <f>(C501+H501)/2</f>
        <v>2.0678600000000002E-2</v>
      </c>
      <c r="M501" s="66">
        <f>(D501+I501)/2</f>
        <v>2.051035E-2</v>
      </c>
      <c r="N501" s="69">
        <f>SQRT(POWER(L501,2)+POWER(M501,2))</f>
        <v>2.9125228841718996E-2</v>
      </c>
      <c r="O501" s="68">
        <f>N501*2</f>
        <v>5.8250457683437992E-2</v>
      </c>
      <c r="P501" s="6"/>
      <c r="Q501" s="2">
        <v>7.1999999999999995E-2</v>
      </c>
      <c r="R501" s="2">
        <v>4.4999999999999998E-2</v>
      </c>
      <c r="S501" s="2">
        <f>AVERAGE(Q501:R501)</f>
        <v>5.8499999999999996E-2</v>
      </c>
      <c r="T501" s="55">
        <f>O501-S501</f>
        <v>-2.4954231656200421E-4</v>
      </c>
      <c r="V501" s="62">
        <f>O501</f>
        <v>5.8250457683437992E-2</v>
      </c>
      <c r="W501" s="56"/>
      <c r="X501" s="56"/>
      <c r="Y501" s="56"/>
      <c r="Z501" s="56"/>
      <c r="AA501" s="56"/>
      <c r="AB501" s="56"/>
    </row>
    <row r="502" spans="1:28">
      <c r="A502" s="17">
        <v>34</v>
      </c>
      <c r="B502" s="2">
        <v>4.1174700000000002E-2</v>
      </c>
      <c r="C502" s="2">
        <v>-1.5919099999999999E-2</v>
      </c>
      <c r="D502" s="2">
        <v>1.4539099999999999E-2</v>
      </c>
      <c r="E502" s="2">
        <f>SQRT(POWER(C502,2)+POWER(D502,2))</f>
        <v>2.1559294367395235E-2</v>
      </c>
      <c r="F502" s="2"/>
      <c r="G502" s="2">
        <v>8.2050300000000007E-2</v>
      </c>
      <c r="H502" s="2">
        <v>-4.0071000000000002E-2</v>
      </c>
      <c r="I502" s="2">
        <v>1.7313999999999999E-3</v>
      </c>
      <c r="J502" s="2">
        <f>SQRT(POWER(H502,2)+POWER(I502,2))</f>
        <v>4.0108387987551931E-2</v>
      </c>
      <c r="K502" s="6"/>
      <c r="L502" s="2">
        <f>(C502+H502)/2</f>
        <v>-2.799505E-2</v>
      </c>
      <c r="M502" s="66">
        <f>(D502+I502)/2</f>
        <v>8.1352500000000001E-3</v>
      </c>
      <c r="N502" s="69">
        <f>SQRT(POWER(L502,2)+POWER(M502,2))</f>
        <v>2.9153132199902638E-2</v>
      </c>
      <c r="O502" s="68">
        <f>N502*2</f>
        <v>5.8306264399805276E-2</v>
      </c>
      <c r="P502" s="6"/>
      <c r="Q502" s="2">
        <v>4.3118700000000003E-2</v>
      </c>
      <c r="R502" s="2">
        <v>8.0216800000000005E-2</v>
      </c>
      <c r="S502" s="2">
        <f>AVERAGE(Q502:R502)</f>
        <v>6.1667750000000007E-2</v>
      </c>
      <c r="T502" s="55">
        <f>O502-S502</f>
        <v>-3.3614856001947316E-3</v>
      </c>
      <c r="V502" s="62">
        <f>O502</f>
        <v>5.8306264399805276E-2</v>
      </c>
      <c r="W502" s="56"/>
      <c r="X502" s="56"/>
      <c r="Y502" s="56"/>
      <c r="Z502" s="56"/>
      <c r="AA502" s="56"/>
      <c r="AB502" s="56"/>
    </row>
    <row r="503" spans="1:28">
      <c r="A503" s="1">
        <v>86</v>
      </c>
      <c r="B503" s="2">
        <v>6.0044199999999999E-2</v>
      </c>
      <c r="C503" s="2">
        <v>2.17165E-2</v>
      </c>
      <c r="D503" s="2">
        <v>2.5703899999999998E-2</v>
      </c>
      <c r="E503" s="2">
        <f>SQRT(POWER(C503,2)+POWER(D503,2))</f>
        <v>3.3649618830827788E-2</v>
      </c>
      <c r="F503" s="2"/>
      <c r="G503" s="2">
        <v>5.3710599999999997E-2</v>
      </c>
      <c r="H503" s="2">
        <v>3.3582E-3</v>
      </c>
      <c r="I503" s="2">
        <v>2.7011799999999999E-2</v>
      </c>
      <c r="J503" s="2">
        <f>SQRT(POWER(H503,2)+POWER(I503,2))</f>
        <v>2.7219751036333891E-2</v>
      </c>
      <c r="K503" s="6"/>
      <c r="L503" s="2">
        <f>(C503+H503)/2</f>
        <v>1.2537349999999999E-2</v>
      </c>
      <c r="M503" s="66">
        <f>(D503+I503)/2</f>
        <v>2.6357849999999999E-2</v>
      </c>
      <c r="N503" s="69">
        <f>SQRT(POWER(L503,2)+POWER(M503,2))</f>
        <v>2.918769263996385E-2</v>
      </c>
      <c r="O503" s="68">
        <f>N503*2</f>
        <v>5.8375385279927701E-2</v>
      </c>
      <c r="P503" s="6"/>
      <c r="Q503" s="2">
        <v>6.7000000000000004E-2</v>
      </c>
      <c r="R503" s="2">
        <v>5.3999999999999999E-2</v>
      </c>
      <c r="S503" s="2">
        <f>AVERAGE(Q503:R503)</f>
        <v>6.0499999999999998E-2</v>
      </c>
      <c r="T503" s="55">
        <f>O503-S503</f>
        <v>-2.1246147200722973E-3</v>
      </c>
      <c r="V503" s="62">
        <f>O503</f>
        <v>5.8375385279927701E-2</v>
      </c>
      <c r="W503" s="56"/>
      <c r="X503" s="56"/>
      <c r="Y503" s="56"/>
      <c r="Z503" s="56"/>
      <c r="AA503" s="56"/>
      <c r="AB503" s="56"/>
    </row>
    <row r="504" spans="1:28">
      <c r="A504" s="1">
        <v>127</v>
      </c>
      <c r="B504" s="2">
        <v>3.0455599999999999E-2</v>
      </c>
      <c r="C504" s="2">
        <v>-2.1408E-3</v>
      </c>
      <c r="D504" s="2">
        <v>1.6231700000000002E-2</v>
      </c>
      <c r="E504" s="2">
        <f>SQRT(POWER(C504,2)+POWER(D504,2))</f>
        <v>1.6372266475048594E-2</v>
      </c>
      <c r="F504" s="2"/>
      <c r="G504" s="2">
        <v>8.5213300000000006E-2</v>
      </c>
      <c r="H504" s="2">
        <v>-2.3941400000000002E-2</v>
      </c>
      <c r="I504" s="2">
        <v>3.6115599999999998E-2</v>
      </c>
      <c r="J504" s="2">
        <f>SQRT(POWER(H504,2)+POWER(I504,2))</f>
        <v>4.3330441923894569E-2</v>
      </c>
      <c r="K504" s="6"/>
      <c r="L504" s="2">
        <f>(C504+H504)/2</f>
        <v>-1.30411E-2</v>
      </c>
      <c r="M504" s="66">
        <f>(D504+I504)/2</f>
        <v>2.617365E-2</v>
      </c>
      <c r="N504" s="69">
        <f>SQRT(POWER(L504,2)+POWER(M504,2))</f>
        <v>2.9242610067032319E-2</v>
      </c>
      <c r="O504" s="68">
        <f>N504*2</f>
        <v>5.8485220134064639E-2</v>
      </c>
      <c r="P504" s="6"/>
      <c r="Q504" s="10">
        <v>3.2000000000000001E-2</v>
      </c>
      <c r="R504" s="10">
        <v>8.5999999999999993E-2</v>
      </c>
      <c r="S504" s="6">
        <f>AVERAGE(Q504:R504)</f>
        <v>5.8999999999999997E-2</v>
      </c>
      <c r="T504" s="55">
        <f>O504-S504</f>
        <v>-5.1477986593535807E-4</v>
      </c>
      <c r="V504" s="62">
        <f>O504</f>
        <v>5.8485220134064639E-2</v>
      </c>
      <c r="W504" s="56"/>
      <c r="X504" s="56"/>
      <c r="Y504" s="56"/>
      <c r="Z504" s="56"/>
      <c r="AA504" s="56"/>
      <c r="AB504" s="56"/>
    </row>
    <row r="505" spans="1:28">
      <c r="A505" s="8">
        <v>447</v>
      </c>
      <c r="B505" s="2">
        <v>4.2284799999999997E-2</v>
      </c>
      <c r="C505" s="2">
        <v>-9.2817999999999998E-3</v>
      </c>
      <c r="D505" s="2">
        <v>2.32383E-2</v>
      </c>
      <c r="E505" s="2">
        <f>SQRT(POWER(C505,2)+POWER(D505,2))</f>
        <v>2.5023397014194537E-2</v>
      </c>
      <c r="F505" s="2"/>
      <c r="G505" s="2">
        <v>6.4032000000000006E-2</v>
      </c>
      <c r="H505" s="2">
        <v>-3.17548E-2</v>
      </c>
      <c r="I505" s="2">
        <v>1.8520600000000002E-2</v>
      </c>
      <c r="J505" s="2">
        <f>SQRT(POWER(H505,2)+POWER(I505,2))</f>
        <v>3.6761120050945131E-2</v>
      </c>
      <c r="K505" s="6"/>
      <c r="L505" s="2">
        <f>(C505+H505)/2</f>
        <v>-2.05183E-2</v>
      </c>
      <c r="M505" s="66">
        <f>(D505+I505)/2</f>
        <v>2.0879450000000001E-2</v>
      </c>
      <c r="N505" s="69">
        <f>SQRT(POWER(L505,2)+POWER(M505,2))</f>
        <v>2.9273743648404453E-2</v>
      </c>
      <c r="O505" s="68">
        <f>N505*2</f>
        <v>5.8547487296808906E-2</v>
      </c>
      <c r="P505" s="6"/>
      <c r="Q505" s="2">
        <v>0.05</v>
      </c>
      <c r="R505" s="2">
        <v>7.2999999999999995E-2</v>
      </c>
      <c r="S505" s="2">
        <f>AVERAGE(Q505:R505)</f>
        <v>6.1499999999999999E-2</v>
      </c>
      <c r="T505" s="55">
        <f>O505-S505</f>
        <v>-2.952512703191093E-3</v>
      </c>
      <c r="V505" s="62">
        <f>O505</f>
        <v>5.8547487296808906E-2</v>
      </c>
      <c r="W505" s="56"/>
      <c r="X505" s="56"/>
      <c r="Y505" s="56"/>
      <c r="Z505" s="56"/>
      <c r="AA505" s="56"/>
      <c r="AB505" s="56"/>
    </row>
    <row r="506" spans="1:28">
      <c r="A506" s="8">
        <v>117</v>
      </c>
      <c r="B506" s="9">
        <v>5.4840600000000003E-2</v>
      </c>
      <c r="C506" s="9">
        <v>-1.6167899999999999E-2</v>
      </c>
      <c r="D506" s="9">
        <v>2.05001E-2</v>
      </c>
      <c r="E506" s="2">
        <f>SQRT(POWER(C506,2)+POWER(D506,2))</f>
        <v>2.6108525244065397E-2</v>
      </c>
      <c r="F506" s="9"/>
      <c r="G506" s="9">
        <v>7.3298100000000005E-2</v>
      </c>
      <c r="H506" s="9">
        <v>-2.92432E-2</v>
      </c>
      <c r="I506" s="9">
        <v>1.6645199999999999E-2</v>
      </c>
      <c r="J506" s="2">
        <f>SQRT(POWER(H506,2)+POWER(I506,2))</f>
        <v>3.3648587329633911E-2</v>
      </c>
      <c r="K506" s="6"/>
      <c r="L506" s="2">
        <f>(C506+H506)/2</f>
        <v>-2.2705549999999998E-2</v>
      </c>
      <c r="M506" s="66">
        <f>(D506+I506)/2</f>
        <v>1.857265E-2</v>
      </c>
      <c r="N506" s="69">
        <f>SQRT(POWER(L506,2)+POWER(M506,2))</f>
        <v>2.9334030217905618E-2</v>
      </c>
      <c r="O506" s="68">
        <f>N506*2</f>
        <v>5.8668060435811235E-2</v>
      </c>
      <c r="P506" s="9"/>
      <c r="Q506" s="9">
        <v>5.1999999999999998E-2</v>
      </c>
      <c r="R506" s="9">
        <v>6.7000000000000004E-2</v>
      </c>
      <c r="S506" s="2">
        <f>AVERAGE(Q506:R506)</f>
        <v>5.9499999999999997E-2</v>
      </c>
      <c r="T506" s="55">
        <f>O506-S506</f>
        <v>-8.3193956418876197E-4</v>
      </c>
      <c r="V506" s="62">
        <f>O506</f>
        <v>5.8668060435811235E-2</v>
      </c>
      <c r="W506" s="56"/>
      <c r="X506" s="56"/>
      <c r="Y506" s="56"/>
      <c r="Z506" s="56"/>
      <c r="AA506" s="56"/>
      <c r="AB506" s="56"/>
    </row>
    <row r="507" spans="1:28">
      <c r="A507" s="1">
        <v>153</v>
      </c>
      <c r="B507" s="2">
        <v>4.71064E-2</v>
      </c>
      <c r="C507" s="2">
        <v>-1.51945E-2</v>
      </c>
      <c r="D507" s="2">
        <v>1.47755E-2</v>
      </c>
      <c r="E507" s="2">
        <f>SQRT(POWER(C507,2)+POWER(D507,2))</f>
        <v>2.1194061208272472E-2</v>
      </c>
      <c r="F507" s="2"/>
      <c r="G507" s="2">
        <v>8.7557800000000005E-2</v>
      </c>
      <c r="H507" s="2">
        <v>-4.0025199999999997E-2</v>
      </c>
      <c r="I507" s="2">
        <v>6.0141999999999999E-3</v>
      </c>
      <c r="J507" s="2">
        <f>SQRT(POWER(H507,2)+POWER(I507,2))</f>
        <v>4.0474525774615321E-2</v>
      </c>
      <c r="K507" s="6"/>
      <c r="L507" s="2">
        <f>(C507+H507)/2</f>
        <v>-2.7609849999999998E-2</v>
      </c>
      <c r="M507" s="66">
        <f>(D507+I507)/2</f>
        <v>1.0394850000000001E-2</v>
      </c>
      <c r="N507" s="69">
        <f>SQRT(POWER(L507,2)+POWER(M507,2))</f>
        <v>2.9501808818189434E-2</v>
      </c>
      <c r="O507" s="68">
        <f>N507*2</f>
        <v>5.9003617636378868E-2</v>
      </c>
      <c r="P507" s="6"/>
      <c r="Q507" s="2">
        <v>4.2000000000000003E-2</v>
      </c>
      <c r="R507" s="2">
        <v>8.1000000000000003E-2</v>
      </c>
      <c r="S507" s="6">
        <f>AVERAGE(Q507:R507)</f>
        <v>6.1499999999999999E-2</v>
      </c>
      <c r="T507" s="55">
        <f>O507-S507</f>
        <v>-2.4963823636211316E-3</v>
      </c>
      <c r="V507" s="62">
        <f>O507</f>
        <v>5.9003617636378868E-2</v>
      </c>
      <c r="W507" s="56"/>
      <c r="X507" s="56"/>
      <c r="Y507" s="56"/>
      <c r="Z507" s="56"/>
      <c r="AA507" s="56"/>
      <c r="AB507" s="56"/>
    </row>
    <row r="508" spans="1:28">
      <c r="A508" s="8">
        <v>563</v>
      </c>
      <c r="B508" s="2">
        <v>3.6455099999999997E-2</v>
      </c>
      <c r="C508" s="2">
        <v>-1.50093E-2</v>
      </c>
      <c r="D508" s="2">
        <v>1.1243E-2</v>
      </c>
      <c r="E508" s="2">
        <f>SQRT(POWER(C508,2)+POWER(D508,2))</f>
        <v>1.8753243332554504E-2</v>
      </c>
      <c r="F508" s="2"/>
      <c r="G508" s="2">
        <v>8.9016799999999993E-2</v>
      </c>
      <c r="H508" s="2">
        <v>-4.3499500000000003E-2</v>
      </c>
      <c r="I508" s="2">
        <v>-3.1402999999999999E-3</v>
      </c>
      <c r="J508" s="2">
        <f>SQRT(POWER(H508,2)+POWER(I508,2))</f>
        <v>4.3612704391495838E-2</v>
      </c>
      <c r="K508" s="6"/>
      <c r="L508" s="2">
        <f>(C508+H508)/2</f>
        <v>-2.92544E-2</v>
      </c>
      <c r="M508" s="66">
        <f>(D508+I508)/2</f>
        <v>4.0513499999999996E-3</v>
      </c>
      <c r="N508" s="69">
        <f>SQRT(POWER(L508,2)+POWER(M508,2))</f>
        <v>2.953359707489929E-2</v>
      </c>
      <c r="O508" s="68">
        <f>N508*2</f>
        <v>5.906719414979858E-2</v>
      </c>
      <c r="P508" s="6"/>
      <c r="Q508" s="2">
        <v>3.6999999999999998E-2</v>
      </c>
      <c r="R508" s="2">
        <v>8.6999999999999994E-2</v>
      </c>
      <c r="S508" s="2">
        <f>AVERAGE(Q508:R508)</f>
        <v>6.2E-2</v>
      </c>
      <c r="T508" s="55">
        <f>O508-S508</f>
        <v>-2.9328058502014198E-3</v>
      </c>
      <c r="V508" s="62">
        <f>O508</f>
        <v>5.906719414979858E-2</v>
      </c>
      <c r="W508" s="56"/>
      <c r="X508" s="56"/>
      <c r="Y508" s="56"/>
      <c r="Z508" s="56"/>
      <c r="AA508" s="56"/>
      <c r="AB508" s="56"/>
    </row>
    <row r="509" spans="1:28">
      <c r="A509" s="8">
        <v>100</v>
      </c>
      <c r="B509" s="9">
        <v>6.5841700000000003E-2</v>
      </c>
      <c r="C509" s="9">
        <v>2.1203900000000001E-2</v>
      </c>
      <c r="D509" s="9">
        <v>2.8624500000000001E-2</v>
      </c>
      <c r="E509" s="2">
        <f>SQRT(POWER(C509,2)+POWER(D509,2))</f>
        <v>3.5622568344520024E-2</v>
      </c>
      <c r="F509" s="9"/>
      <c r="G509" s="9">
        <v>5.57444E-2</v>
      </c>
      <c r="H509" s="9">
        <v>-3.8989999999999999E-4</v>
      </c>
      <c r="I509" s="9">
        <v>2.6864699999999998E-2</v>
      </c>
      <c r="J509" s="2">
        <f>SQRT(POWER(H509,2)+POWER(I509,2))</f>
        <v>2.6867529251868322E-2</v>
      </c>
      <c r="K509" s="6"/>
      <c r="L509" s="2">
        <f>(C509+H509)/2</f>
        <v>1.0407000000000001E-2</v>
      </c>
      <c r="M509" s="66">
        <f>(D509+I509)/2</f>
        <v>2.7744600000000001E-2</v>
      </c>
      <c r="N509" s="69">
        <f>SQRT(POWER(L509,2)+POWER(M509,2))</f>
        <v>2.9632220270509602E-2</v>
      </c>
      <c r="O509" s="68">
        <f>N509*2</f>
        <v>5.9264440541019203E-2</v>
      </c>
      <c r="P509" s="9"/>
      <c r="Q509" s="9">
        <v>7.0999999999999994E-2</v>
      </c>
      <c r="R509" s="9">
        <v>5.2999999999999999E-2</v>
      </c>
      <c r="S509" s="2">
        <f>AVERAGE(Q509:R509)</f>
        <v>6.2E-2</v>
      </c>
      <c r="T509" s="55">
        <f>O509-S509</f>
        <v>-2.7355594589807963E-3</v>
      </c>
      <c r="V509" s="62">
        <f>O509</f>
        <v>5.9264440541019203E-2</v>
      </c>
      <c r="W509" s="56"/>
      <c r="X509" s="56"/>
      <c r="Y509" s="56"/>
      <c r="Z509" s="56"/>
      <c r="AA509" s="56"/>
      <c r="AB509" s="56"/>
    </row>
    <row r="510" spans="1:28">
      <c r="A510" s="19">
        <v>66</v>
      </c>
      <c r="B510" s="9">
        <v>5.62777E-2</v>
      </c>
      <c r="C510" s="9">
        <v>-1.4862999999999999E-2</v>
      </c>
      <c r="D510" s="9">
        <v>2.1761900000000001E-2</v>
      </c>
      <c r="E510" s="2">
        <f>SQRT(POWER(C510,2)+POWER(D510,2))</f>
        <v>2.6353160353361795E-2</v>
      </c>
      <c r="F510" s="9"/>
      <c r="G510" s="9">
        <v>3.7664599999999999E-2</v>
      </c>
      <c r="H510" s="9">
        <v>-2.9843499999999999E-2</v>
      </c>
      <c r="I510" s="9">
        <v>1.75564E-2</v>
      </c>
      <c r="J510" s="2">
        <f>SQRT(POWER(H510,2)+POWER(I510,2))</f>
        <v>3.4624581921086063E-2</v>
      </c>
      <c r="K510" s="6"/>
      <c r="L510" s="2">
        <f>(C510+H510)/2</f>
        <v>-2.2353249999999998E-2</v>
      </c>
      <c r="M510" s="66">
        <f>(D510+I510)/2</f>
        <v>1.965915E-2</v>
      </c>
      <c r="N510" s="69">
        <f>SQRT(POWER(L510,2)+POWER(M510,2))</f>
        <v>2.9768271100031992E-2</v>
      </c>
      <c r="O510" s="68">
        <f>N510*2</f>
        <v>5.9536542200063984E-2</v>
      </c>
      <c r="P510" s="9"/>
      <c r="Q510" s="9">
        <v>5.2706299999999998E-2</v>
      </c>
      <c r="R510" s="9">
        <v>6.9249199999999997E-2</v>
      </c>
      <c r="S510" s="2">
        <f>AVERAGE(Q510:R510)</f>
        <v>6.0977749999999997E-2</v>
      </c>
      <c r="T510" s="55">
        <f>O510-S510</f>
        <v>-1.4412077999360132E-3</v>
      </c>
      <c r="V510" s="62">
        <f>O510</f>
        <v>5.9536542200063984E-2</v>
      </c>
      <c r="W510" s="56"/>
      <c r="X510" s="56"/>
      <c r="Y510" s="56"/>
      <c r="Z510" s="56"/>
      <c r="AA510" s="56"/>
      <c r="AB510" s="56"/>
    </row>
    <row r="511" spans="1:28">
      <c r="A511" s="8">
        <v>438</v>
      </c>
      <c r="B511" s="2">
        <v>8.09391E-2</v>
      </c>
      <c r="C511" s="2">
        <v>3.3869099999999999E-2</v>
      </c>
      <c r="D511" s="2">
        <v>-1.7532499999999999E-2</v>
      </c>
      <c r="E511" s="2">
        <f>SQRT(POWER(C511,2)+POWER(D511,2))</f>
        <v>3.8137966530217629E-2</v>
      </c>
      <c r="F511" s="2"/>
      <c r="G511" s="2">
        <v>2.0817100000000002E-2</v>
      </c>
      <c r="H511" s="2">
        <v>1.8516299999999999E-2</v>
      </c>
      <c r="I511" s="2">
        <v>-1.078E-2</v>
      </c>
      <c r="J511" s="2">
        <f>SQRT(POWER(H511,2)+POWER(I511,2))</f>
        <v>2.1425726724897804E-2</v>
      </c>
      <c r="K511" s="6"/>
      <c r="L511" s="2">
        <f>(C511+H511)/2</f>
        <v>2.6192699999999999E-2</v>
      </c>
      <c r="M511" s="66">
        <f>(D511+I511)/2</f>
        <v>-1.4156249999999999E-2</v>
      </c>
      <c r="N511" s="69">
        <f>SQRT(POWER(L511,2)+POWER(M511,2))</f>
        <v>2.9773426866125101E-2</v>
      </c>
      <c r="O511" s="68">
        <f>N511*2</f>
        <v>5.9546853732250202E-2</v>
      </c>
      <c r="P511" s="6"/>
      <c r="Q511" s="2">
        <v>7.5999999999999998E-2</v>
      </c>
      <c r="R511" s="2">
        <v>4.2000000000000003E-2</v>
      </c>
      <c r="S511" s="2">
        <f>AVERAGE(Q511:R511)</f>
        <v>5.8999999999999997E-2</v>
      </c>
      <c r="T511" s="55">
        <f>O511-S511</f>
        <v>5.4685373225020484E-4</v>
      </c>
      <c r="V511" s="62">
        <f>O511</f>
        <v>5.9546853732250202E-2</v>
      </c>
      <c r="W511" s="56"/>
      <c r="X511" s="56"/>
      <c r="Y511" s="56"/>
      <c r="Z511" s="56"/>
      <c r="AA511" s="56"/>
      <c r="AB511" s="56"/>
    </row>
    <row r="512" spans="1:28">
      <c r="A512" s="8">
        <v>302</v>
      </c>
      <c r="B512" s="2">
        <v>3.6310799999999997E-2</v>
      </c>
      <c r="C512" s="2">
        <v>-1.8890199999999999E-2</v>
      </c>
      <c r="D512" s="2">
        <v>5.5003999999999999E-3</v>
      </c>
      <c r="E512" s="2">
        <f>SQRT(POWER(C512,2)+POWER(D512,2))</f>
        <v>1.9674706000344704E-2</v>
      </c>
      <c r="F512" s="2"/>
      <c r="G512" s="2">
        <v>8.6022000000000001E-2</v>
      </c>
      <c r="H512" s="2">
        <v>-4.0287900000000001E-2</v>
      </c>
      <c r="I512" s="2">
        <v>1.7118999999999999E-3</v>
      </c>
      <c r="J512" s="2">
        <f>SQRT(POWER(H512,2)+POWER(I512,2))</f>
        <v>4.0324254339293118E-2</v>
      </c>
      <c r="K512" s="6"/>
      <c r="L512" s="2">
        <f>(C512+H512)/2</f>
        <v>-2.9589049999999999E-2</v>
      </c>
      <c r="M512" s="66">
        <f>(D512+I512)/2</f>
        <v>3.6061499999999998E-3</v>
      </c>
      <c r="N512" s="69">
        <f>SQRT(POWER(L512,2)+POWER(M512,2))</f>
        <v>2.9807988823887466E-2</v>
      </c>
      <c r="O512" s="68">
        <f>N512*2</f>
        <v>5.9615977647774931E-2</v>
      </c>
      <c r="P512" s="6"/>
      <c r="Q512" s="2">
        <v>3.9E-2</v>
      </c>
      <c r="R512" s="2">
        <v>0.08</v>
      </c>
      <c r="S512" s="6">
        <f>AVERAGE(Q512:R512)</f>
        <v>5.9499999999999997E-2</v>
      </c>
      <c r="T512" s="55">
        <f>O512-S512</f>
        <v>1.1597764777493413E-4</v>
      </c>
      <c r="V512" s="62">
        <f>O512</f>
        <v>5.9615977647774931E-2</v>
      </c>
      <c r="W512" s="56"/>
      <c r="X512" s="56"/>
      <c r="Y512" s="56"/>
      <c r="Z512" s="56"/>
      <c r="AA512" s="56"/>
      <c r="AB512" s="56"/>
    </row>
    <row r="513" spans="1:28">
      <c r="A513" s="17">
        <v>21</v>
      </c>
      <c r="B513" s="2">
        <v>4.8805500000000002E-2</v>
      </c>
      <c r="C513" s="2">
        <v>-1.55129E-2</v>
      </c>
      <c r="D513" s="2">
        <v>1.63114E-2</v>
      </c>
      <c r="E513" s="2">
        <f>SQRT(POWER(C513,2)+POWER(D513,2))</f>
        <v>2.2510260690849406E-2</v>
      </c>
      <c r="F513" s="2"/>
      <c r="G513" s="2">
        <v>8.6569699999999999E-2</v>
      </c>
      <c r="H513" s="2">
        <v>-4.0336400000000001E-2</v>
      </c>
      <c r="I513" s="2">
        <v>4.7704999999999996E-3</v>
      </c>
      <c r="J513" s="2">
        <f>SQRT(POWER(H513,2)+POWER(I513,2))</f>
        <v>4.0617518821439602E-2</v>
      </c>
      <c r="K513" s="6"/>
      <c r="L513" s="2">
        <f>(C513+H513)/2</f>
        <v>-2.7924650000000002E-2</v>
      </c>
      <c r="M513" s="66">
        <f>(D513+I513)/2</f>
        <v>1.054095E-2</v>
      </c>
      <c r="N513" s="69">
        <f>SQRT(POWER(L513,2)+POWER(M513,2))</f>
        <v>2.9847909550335349E-2</v>
      </c>
      <c r="O513" s="68">
        <f>N513*2</f>
        <v>5.9695819100670698E-2</v>
      </c>
      <c r="P513" s="6"/>
      <c r="Q513" s="2">
        <v>4.5020499999999998E-2</v>
      </c>
      <c r="R513" s="2">
        <v>8.1235000000000002E-2</v>
      </c>
      <c r="S513" s="2">
        <f>AVERAGE(Q513:R513)</f>
        <v>6.3127749999999996E-2</v>
      </c>
      <c r="T513" s="55">
        <f>O513-S513</f>
        <v>-3.4319308993292982E-3</v>
      </c>
      <c r="V513" s="62">
        <f>O513</f>
        <v>5.9695819100670698E-2</v>
      </c>
      <c r="W513" s="56"/>
      <c r="X513" s="56"/>
      <c r="Y513" s="56"/>
      <c r="Z513" s="56"/>
      <c r="AA513" s="56"/>
      <c r="AB513" s="56"/>
    </row>
    <row r="514" spans="1:28">
      <c r="A514" s="8">
        <v>136</v>
      </c>
      <c r="B514" s="9">
        <v>0.1050652</v>
      </c>
      <c r="C514" s="9">
        <v>4.5008100000000002E-2</v>
      </c>
      <c r="D514" s="9">
        <v>2.6087099999999998E-2</v>
      </c>
      <c r="E514" s="2">
        <f>SQRT(POWER(C514,2)+POWER(D514,2))</f>
        <v>5.202178247638195E-2</v>
      </c>
      <c r="F514" s="9"/>
      <c r="G514" s="9">
        <v>1.8945699999999999E-2</v>
      </c>
      <c r="H514" s="9">
        <v>2.4361000000000001E-3</v>
      </c>
      <c r="I514" s="9">
        <v>1.0335499999999999E-2</v>
      </c>
      <c r="J514" s="2">
        <f>SQRT(POWER(H514,2)+POWER(I514,2))</f>
        <v>1.0618716657864074E-2</v>
      </c>
      <c r="K514" s="6"/>
      <c r="L514" s="2">
        <f>(C514+H514)/2</f>
        <v>2.3722100000000003E-2</v>
      </c>
      <c r="M514" s="66">
        <f>(D514+I514)/2</f>
        <v>1.82113E-2</v>
      </c>
      <c r="N514" s="69">
        <f>SQRT(POWER(L514,2)+POWER(M514,2))</f>
        <v>2.9906345080935585E-2</v>
      </c>
      <c r="O514" s="68">
        <f>N514*2</f>
        <v>5.9812690161871171E-2</v>
      </c>
      <c r="P514" s="9"/>
      <c r="Q514" s="11">
        <v>0.105</v>
      </c>
      <c r="R514" s="11">
        <v>2.1000000000000001E-2</v>
      </c>
      <c r="S514" s="6">
        <f>AVERAGE(Q514:R514)</f>
        <v>6.3E-2</v>
      </c>
      <c r="T514" s="55">
        <f>O514-S514</f>
        <v>-3.1873098381288295E-3</v>
      </c>
      <c r="V514" s="62">
        <f>O514</f>
        <v>5.9812690161871171E-2</v>
      </c>
      <c r="W514" s="56"/>
      <c r="X514" s="56"/>
      <c r="Y514" s="56"/>
      <c r="Z514" s="56"/>
      <c r="AA514" s="56"/>
      <c r="AB514" s="56"/>
    </row>
    <row r="515" spans="1:28">
      <c r="A515" s="8">
        <v>339</v>
      </c>
      <c r="B515" s="2">
        <v>4.2083500000000003E-2</v>
      </c>
      <c r="C515" s="2">
        <v>-2.0318599999999999E-2</v>
      </c>
      <c r="D515" s="2">
        <v>2.8059000000000001E-3</v>
      </c>
      <c r="E515" s="2">
        <f>SQRT(POWER(C515,2)+POWER(D515,2))</f>
        <v>2.0511425615251613E-2</v>
      </c>
      <c r="F515" s="2"/>
      <c r="G515" s="2">
        <v>7.5951199999999996E-2</v>
      </c>
      <c r="H515" s="2">
        <v>-3.8697299999999997E-2</v>
      </c>
      <c r="I515" s="2">
        <v>7.6366999999999997E-3</v>
      </c>
      <c r="J515" s="2">
        <f>SQRT(POWER(H515,2)+POWER(I515,2))</f>
        <v>3.9443633379545547E-2</v>
      </c>
      <c r="K515" s="6"/>
      <c r="L515" s="2">
        <f>(C515+H515)/2</f>
        <v>-2.9507949999999998E-2</v>
      </c>
      <c r="M515" s="66">
        <f>(D515+I515)/2</f>
        <v>5.2212999999999999E-3</v>
      </c>
      <c r="N515" s="69">
        <f>SQRT(POWER(L515,2)+POWER(M515,2))</f>
        <v>2.996633255659591E-2</v>
      </c>
      <c r="O515" s="68">
        <f>N515*2</f>
        <v>5.993266511319182E-2</v>
      </c>
      <c r="P515" s="6"/>
      <c r="Q515" s="2">
        <v>4.1000000000000002E-2</v>
      </c>
      <c r="R515" s="2">
        <v>7.8E-2</v>
      </c>
      <c r="S515" s="2">
        <f>AVERAGE(Q515:R515)</f>
        <v>5.9499999999999997E-2</v>
      </c>
      <c r="T515" s="55">
        <f>O515-S515</f>
        <v>4.3266511319182271E-4</v>
      </c>
      <c r="V515" s="62">
        <f>O515</f>
        <v>5.993266511319182E-2</v>
      </c>
      <c r="W515" s="56"/>
      <c r="X515" s="56"/>
      <c r="Y515" s="56"/>
      <c r="Z515" s="56"/>
      <c r="AA515" s="56"/>
      <c r="AB515" s="56"/>
    </row>
    <row r="516" spans="1:28">
      <c r="A516" s="8">
        <v>281</v>
      </c>
      <c r="B516" s="2">
        <v>7.6225500000000002E-2</v>
      </c>
      <c r="C516" s="2">
        <v>2.3155200000000001E-2</v>
      </c>
      <c r="D516" s="2">
        <v>3.0055800000000001E-2</v>
      </c>
      <c r="E516" s="2">
        <f>SQRT(POWER(C516,2)+POWER(D516,2))</f>
        <v>3.7940933049676044E-2</v>
      </c>
      <c r="F516" s="2"/>
      <c r="G516" s="2">
        <v>6.13036E-2</v>
      </c>
      <c r="H516" s="2">
        <v>-9.2338000000000003E-3</v>
      </c>
      <c r="I516" s="2">
        <v>2.84178E-2</v>
      </c>
      <c r="J516" s="2">
        <f>SQRT(POWER(H516,2)+POWER(I516,2))</f>
        <v>2.9880334992767401E-2</v>
      </c>
      <c r="K516" s="6"/>
      <c r="L516" s="2">
        <f>(C516+H516)/2</f>
        <v>6.9607000000000002E-3</v>
      </c>
      <c r="M516" s="66">
        <f>(D516+I516)/2</f>
        <v>2.92368E-2</v>
      </c>
      <c r="N516" s="69">
        <f>SQRT(POWER(L516,2)+POWER(M516,2))</f>
        <v>3.0053981745020077E-2</v>
      </c>
      <c r="O516" s="68">
        <f>N516*2</f>
        <v>6.0107963490040155E-2</v>
      </c>
      <c r="P516" s="6"/>
      <c r="Q516" s="10">
        <v>7.4999999999999997E-2</v>
      </c>
      <c r="R516" s="10">
        <v>5.96E-2</v>
      </c>
      <c r="S516" s="2">
        <f>AVERAGE(Q516:R516)</f>
        <v>6.7299999999999999E-2</v>
      </c>
      <c r="T516" s="55">
        <f>O516-S516</f>
        <v>-7.1920365099598441E-3</v>
      </c>
      <c r="V516" s="63">
        <f>O516</f>
        <v>6.0107963490040155E-2</v>
      </c>
      <c r="W516" s="56"/>
      <c r="X516" s="56"/>
      <c r="Y516" s="56"/>
      <c r="Z516" s="56"/>
      <c r="AA516" s="56"/>
      <c r="AB516" s="56"/>
    </row>
    <row r="517" spans="1:28">
      <c r="A517" s="8">
        <v>418</v>
      </c>
      <c r="B517" s="2">
        <v>0.1071096</v>
      </c>
      <c r="C517" s="2">
        <v>4.32909E-2</v>
      </c>
      <c r="D517" s="2">
        <v>3.1106000000000002E-2</v>
      </c>
      <c r="E517" s="2">
        <f>SQRT(POWER(C517,2)+POWER(D517,2))</f>
        <v>5.3307459691960567E-2</v>
      </c>
      <c r="F517" s="2"/>
      <c r="G517" s="2">
        <v>2.6823199999999998E-2</v>
      </c>
      <c r="H517" s="2">
        <v>2.3279999999999999E-4</v>
      </c>
      <c r="I517" s="2">
        <v>1.04295E-2</v>
      </c>
      <c r="J517" s="2">
        <f>SQRT(POWER(H517,2)+POWER(I517,2))</f>
        <v>1.0432097875787017E-2</v>
      </c>
      <c r="K517" s="6"/>
      <c r="L517" s="2">
        <f>(C517+H517)/2</f>
        <v>2.1761849999999999E-2</v>
      </c>
      <c r="M517" s="66">
        <f>(D517+I517)/2</f>
        <v>2.0767750000000001E-2</v>
      </c>
      <c r="N517" s="69">
        <f>SQRT(POWER(L517,2)+POWER(M517,2))</f>
        <v>3.0081182747441964E-2</v>
      </c>
      <c r="O517" s="68">
        <f>N517*2</f>
        <v>6.0162365494883928E-2</v>
      </c>
      <c r="P517" s="6"/>
      <c r="Q517" s="2">
        <v>0.106</v>
      </c>
      <c r="R517" s="2">
        <v>0.02</v>
      </c>
      <c r="S517" s="2">
        <f>AVERAGE(Q517:R517)</f>
        <v>6.3E-2</v>
      </c>
      <c r="T517" s="55">
        <f>O517-S517</f>
        <v>-2.8376345051160726E-3</v>
      </c>
      <c r="V517" s="63">
        <f>O517</f>
        <v>6.0162365494883928E-2</v>
      </c>
      <c r="W517" s="56"/>
      <c r="X517" s="56"/>
      <c r="Y517" s="56"/>
      <c r="Z517" s="56"/>
      <c r="AA517" s="56"/>
      <c r="AB517" s="56"/>
    </row>
    <row r="518" spans="1:28">
      <c r="A518" s="8">
        <v>439</v>
      </c>
      <c r="B518" s="2">
        <v>9.1091599999999995E-2</v>
      </c>
      <c r="C518" s="2">
        <v>4.2854299999999998E-2</v>
      </c>
      <c r="D518" s="2">
        <v>3.4769999999999999E-4</v>
      </c>
      <c r="E518" s="2">
        <f>SQRT(POWER(C518,2)+POWER(D518,2))</f>
        <v>4.2855710515402726E-2</v>
      </c>
      <c r="F518" s="2"/>
      <c r="G518" s="2">
        <v>3.5374200000000001E-2</v>
      </c>
      <c r="H518" s="2">
        <v>1.68284E-2</v>
      </c>
      <c r="I518" s="2">
        <v>-8.4527000000000005E-3</v>
      </c>
      <c r="J518" s="2">
        <f>SQRT(POWER(H518,2)+POWER(I518,2))</f>
        <v>1.8831972383422827E-2</v>
      </c>
      <c r="K518" s="6"/>
      <c r="L518" s="2">
        <f>(C518+H518)/2</f>
        <v>2.9841349999999999E-2</v>
      </c>
      <c r="M518" s="66">
        <f>(D518+I518)/2</f>
        <v>-4.0525000000000005E-3</v>
      </c>
      <c r="N518" s="69">
        <f>SQRT(POWER(L518,2)+POWER(M518,2))</f>
        <v>3.0115260684119936E-2</v>
      </c>
      <c r="O518" s="68">
        <f>N518*2</f>
        <v>6.0230521368239871E-2</v>
      </c>
      <c r="P518" s="6"/>
      <c r="Q518" s="2">
        <v>8.5000000000000006E-2</v>
      </c>
      <c r="R518" s="2">
        <v>3.6999999999999998E-2</v>
      </c>
      <c r="S518" s="2">
        <f>AVERAGE(Q518:R518)</f>
        <v>6.0999999999999999E-2</v>
      </c>
      <c r="T518" s="55">
        <f>O518-S518</f>
        <v>-7.6947863176012737E-4</v>
      </c>
      <c r="V518" s="63">
        <f>O518</f>
        <v>6.0230521368239871E-2</v>
      </c>
      <c r="W518" s="56"/>
      <c r="X518" s="56"/>
      <c r="Y518" s="56"/>
      <c r="Z518" s="56"/>
      <c r="AA518" s="56"/>
      <c r="AB518" s="56"/>
    </row>
    <row r="519" spans="1:28">
      <c r="A519" s="1">
        <v>82</v>
      </c>
      <c r="B519" s="2">
        <v>8.2451499999999997E-2</v>
      </c>
      <c r="C519" s="2">
        <v>1.61894E-2</v>
      </c>
      <c r="D519" s="2">
        <v>3.9145899999999997E-2</v>
      </c>
      <c r="E519" s="2">
        <f>SQRT(POWER(C519,2)+POWER(D519,2))</f>
        <v>4.2361517432334739E-2</v>
      </c>
      <c r="F519" s="2"/>
      <c r="G519" s="2">
        <v>3.6668300000000001E-2</v>
      </c>
      <c r="H519" s="2">
        <v>1.8404000000000001E-3</v>
      </c>
      <c r="I519" s="2">
        <v>1.8357100000000001E-2</v>
      </c>
      <c r="J519" s="2">
        <f>SQRT(POWER(H519,2)+POWER(I519,2))</f>
        <v>1.8449124439116348E-2</v>
      </c>
      <c r="K519" s="6"/>
      <c r="L519" s="2">
        <f>(C519+H519)/2</f>
        <v>9.0148999999999993E-3</v>
      </c>
      <c r="M519" s="66">
        <f>(D519+I519)/2</f>
        <v>2.8751499999999999E-2</v>
      </c>
      <c r="N519" s="69">
        <f>SQRT(POWER(L519,2)+POWER(M519,2))</f>
        <v>3.0131663980935402E-2</v>
      </c>
      <c r="O519" s="68">
        <f>N519*2</f>
        <v>6.0263327961870804E-2</v>
      </c>
      <c r="P519" s="6"/>
      <c r="Q519" s="2">
        <v>8.4000000000000005E-2</v>
      </c>
      <c r="R519" s="2">
        <v>3.5999999999999997E-2</v>
      </c>
      <c r="S519" s="2">
        <f>AVERAGE(Q519:R519)</f>
        <v>0.06</v>
      </c>
      <c r="T519" s="55">
        <f>O519-S519</f>
        <v>2.6332796187080593E-4</v>
      </c>
      <c r="V519" s="63">
        <f>O519</f>
        <v>6.0263327961870804E-2</v>
      </c>
      <c r="W519" s="56"/>
      <c r="X519" s="56"/>
      <c r="Y519" s="56"/>
      <c r="Z519" s="56"/>
      <c r="AA519" s="56"/>
      <c r="AB519" s="56"/>
    </row>
    <row r="520" spans="1:28">
      <c r="A520" s="8">
        <v>502</v>
      </c>
      <c r="B520" s="2">
        <v>8.0330600000000002E-2</v>
      </c>
      <c r="C520" s="2">
        <v>2.20296E-2</v>
      </c>
      <c r="D520" s="2">
        <v>3.1464600000000002E-2</v>
      </c>
      <c r="E520" s="2">
        <f>SQRT(POWER(C520,2)+POWER(D520,2))</f>
        <v>3.8409950915355255E-2</v>
      </c>
      <c r="F520" s="2"/>
      <c r="G520" s="2">
        <v>5.2167699999999997E-2</v>
      </c>
      <c r="H520" s="2">
        <v>-5.9917E-3</v>
      </c>
      <c r="I520" s="2">
        <v>2.67826E-2</v>
      </c>
      <c r="J520" s="2">
        <f>SQRT(POWER(H520,2)+POWER(I520,2))</f>
        <v>2.7444637575490045E-2</v>
      </c>
      <c r="K520" s="6"/>
      <c r="L520" s="2">
        <f>(C520+H520)/2</f>
        <v>8.0189500000000004E-3</v>
      </c>
      <c r="M520" s="66">
        <f>(D520+I520)/2</f>
        <v>2.9123599999999999E-2</v>
      </c>
      <c r="N520" s="69">
        <f>SQRT(POWER(L520,2)+POWER(M520,2))</f>
        <v>3.0207410283943574E-2</v>
      </c>
      <c r="O520" s="68">
        <f>N520*2</f>
        <v>6.0414820567887148E-2</v>
      </c>
      <c r="P520" s="6"/>
      <c r="Q520" s="2">
        <v>7.5999999999999998E-2</v>
      </c>
      <c r="R520" s="2">
        <v>5.3999999999999999E-2</v>
      </c>
      <c r="S520" s="2">
        <f>AVERAGE(Q520:R520)</f>
        <v>6.5000000000000002E-2</v>
      </c>
      <c r="T520" s="55">
        <f>O520-S520</f>
        <v>-4.5851794321128542E-3</v>
      </c>
      <c r="V520" s="63">
        <f>O520</f>
        <v>6.0414820567887148E-2</v>
      </c>
      <c r="W520" s="56"/>
      <c r="X520" s="56"/>
      <c r="Y520" s="56"/>
      <c r="Z520" s="56"/>
      <c r="AA520" s="56"/>
      <c r="AB520" s="56"/>
    </row>
    <row r="521" spans="1:28">
      <c r="A521" s="8">
        <v>138</v>
      </c>
      <c r="B521" s="9">
        <v>7.1624199999999999E-2</v>
      </c>
      <c r="C521" s="9">
        <v>-1.21948E-2</v>
      </c>
      <c r="D521" s="9">
        <v>3.2419099999999999E-2</v>
      </c>
      <c r="E521" s="2">
        <f>SQRT(POWER(C521,2)+POWER(D521,2))</f>
        <v>3.4636847313951655E-2</v>
      </c>
      <c r="F521" s="9"/>
      <c r="G521" s="9">
        <v>1.7719100000000002E-2</v>
      </c>
      <c r="H521" s="9">
        <v>-2.9680999999999999E-2</v>
      </c>
      <c r="I521" s="9">
        <v>1.1287800000000001E-2</v>
      </c>
      <c r="J521" s="2">
        <f>SQRT(POWER(H521,2)+POWER(I521,2))</f>
        <v>3.1754939613231829E-2</v>
      </c>
      <c r="K521" s="6"/>
      <c r="L521" s="2">
        <f>(C521+H521)/2</f>
        <v>-2.0937899999999999E-2</v>
      </c>
      <c r="M521" s="66">
        <f>(D521+I521)/2</f>
        <v>2.185345E-2</v>
      </c>
      <c r="N521" s="69">
        <f>SQRT(POWER(L521,2)+POWER(M521,2))</f>
        <v>3.0264978660367498E-2</v>
      </c>
      <c r="O521" s="68">
        <f>N521*2</f>
        <v>6.0529957320734996E-2</v>
      </c>
      <c r="P521" s="9"/>
      <c r="Q521" s="11">
        <v>6.9000000000000006E-2</v>
      </c>
      <c r="R521" s="11">
        <v>6.3E-2</v>
      </c>
      <c r="S521" s="6">
        <f>AVERAGE(Q521:R521)</f>
        <v>6.6000000000000003E-2</v>
      </c>
      <c r="T521" s="55">
        <f>O521-S521</f>
        <v>-5.4700426792650067E-3</v>
      </c>
      <c r="V521" s="63">
        <f>O521</f>
        <v>6.0529957320734996E-2</v>
      </c>
      <c r="W521" s="56"/>
      <c r="X521" s="56"/>
      <c r="Y521" s="56"/>
      <c r="Z521" s="56"/>
      <c r="AA521" s="56"/>
      <c r="AB521" s="56"/>
    </row>
    <row r="522" spans="1:28">
      <c r="A522" s="8">
        <v>428</v>
      </c>
      <c r="B522" s="2">
        <v>7.3665400000000006E-2</v>
      </c>
      <c r="C522" s="2">
        <v>1.49106E-2</v>
      </c>
      <c r="D522" s="2">
        <v>3.7624699999999997E-2</v>
      </c>
      <c r="E522" s="2">
        <f>SQRT(POWER(C522,2)+POWER(D522,2))</f>
        <v>4.0471521375530221E-2</v>
      </c>
      <c r="F522" s="2"/>
      <c r="G522" s="2">
        <v>4.4077900000000003E-2</v>
      </c>
      <c r="H522" s="2">
        <v>-5.3702999999999997E-3</v>
      </c>
      <c r="I522" s="2">
        <v>2.2272900000000002E-2</v>
      </c>
      <c r="J522" s="2">
        <f>SQRT(POWER(H522,2)+POWER(I522,2))</f>
        <v>2.2911180600309538E-2</v>
      </c>
      <c r="K522" s="6"/>
      <c r="L522" s="2">
        <f>(C522+H522)/2</f>
        <v>4.7701499999999999E-3</v>
      </c>
      <c r="M522" s="66">
        <f>(D522+I522)/2</f>
        <v>2.9948799999999998E-2</v>
      </c>
      <c r="N522" s="69">
        <f>SQRT(POWER(L522,2)+POWER(M522,2))</f>
        <v>3.032630792665833E-2</v>
      </c>
      <c r="O522" s="68">
        <f>N522*2</f>
        <v>6.065261585331666E-2</v>
      </c>
      <c r="P522" s="6"/>
      <c r="Q522" s="2">
        <v>0.08</v>
      </c>
      <c r="R522" s="2">
        <v>4.4999999999999998E-2</v>
      </c>
      <c r="S522" s="2">
        <f>AVERAGE(Q522:R522)</f>
        <v>6.25E-2</v>
      </c>
      <c r="T522" s="55">
        <f>O522-S522</f>
        <v>-1.8473841466833396E-3</v>
      </c>
      <c r="V522" s="63">
        <f>O522</f>
        <v>6.065261585331666E-2</v>
      </c>
      <c r="W522" s="56"/>
      <c r="X522" s="56"/>
      <c r="Y522" s="56"/>
      <c r="Z522" s="56"/>
      <c r="AA522" s="56"/>
      <c r="AB522" s="56"/>
    </row>
    <row r="523" spans="1:28">
      <c r="A523" s="17">
        <v>35</v>
      </c>
      <c r="B523" s="2">
        <v>3.7789099999999999E-2</v>
      </c>
      <c r="C523" s="2">
        <v>-1.7831199999999998E-2</v>
      </c>
      <c r="D523" s="2">
        <v>1.5942399999999999E-2</v>
      </c>
      <c r="E523" s="2">
        <f>SQRT(POWER(C523,2)+POWER(D523,2))</f>
        <v>2.3918858902548003E-2</v>
      </c>
      <c r="F523" s="2"/>
      <c r="G523" s="2">
        <v>7.9068299999999994E-2</v>
      </c>
      <c r="H523" s="2">
        <v>-3.6041200000000002E-2</v>
      </c>
      <c r="I523" s="2">
        <v>1.1970700000000001E-2</v>
      </c>
      <c r="J523" s="2">
        <f>SQRT(POWER(H523,2)+POWER(I523,2))</f>
        <v>3.7977174143556287E-2</v>
      </c>
      <c r="K523" s="6"/>
      <c r="L523" s="2">
        <f>(C523+H523)/2</f>
        <v>-2.69362E-2</v>
      </c>
      <c r="M523" s="66">
        <f>(D523+I523)/2</f>
        <v>1.395655E-2</v>
      </c>
      <c r="N523" s="69">
        <f>SQRT(POWER(L523,2)+POWER(M523,2))</f>
        <v>3.0337174528002768E-2</v>
      </c>
      <c r="O523" s="68">
        <f>N523*2</f>
        <v>6.0674349056005536E-2</v>
      </c>
      <c r="P523" s="6"/>
      <c r="Q523" s="2">
        <v>4.7837699999999997E-2</v>
      </c>
      <c r="R523" s="2">
        <v>7.5954400000000005E-2</v>
      </c>
      <c r="S523" s="2">
        <f>AVERAGE(Q523:R523)</f>
        <v>6.1896050000000001E-2</v>
      </c>
      <c r="T523" s="55">
        <f>O523-S523</f>
        <v>-1.2217009439944651E-3</v>
      </c>
      <c r="V523" s="63">
        <f>O523</f>
        <v>6.0674349056005536E-2</v>
      </c>
      <c r="W523" s="56"/>
      <c r="X523" s="56"/>
      <c r="Y523" s="56"/>
      <c r="Z523" s="56"/>
      <c r="AA523" s="56"/>
      <c r="AB523" s="56"/>
    </row>
    <row r="524" spans="1:28">
      <c r="A524" s="8">
        <v>315</v>
      </c>
      <c r="B524" s="2">
        <v>6.2575400000000003E-2</v>
      </c>
      <c r="C524" s="2">
        <v>-2.28346E-2</v>
      </c>
      <c r="D524" s="2">
        <v>1.8070699999999999E-2</v>
      </c>
      <c r="E524" s="2">
        <f>SQRT(POWER(C524,2)+POWER(D524,2))</f>
        <v>2.9119909952642367E-2</v>
      </c>
      <c r="F524" s="2"/>
      <c r="G524" s="2">
        <v>6.16844E-2</v>
      </c>
      <c r="H524" s="2">
        <v>-3.3081399999999997E-2</v>
      </c>
      <c r="I524" s="2">
        <v>5.6890999999999999E-3</v>
      </c>
      <c r="J524" s="2">
        <f>SQRT(POWER(H524,2)+POWER(I524,2))</f>
        <v>3.3567020790800005E-2</v>
      </c>
      <c r="K524" s="6"/>
      <c r="L524" s="2">
        <f>(C524+H524)/2</f>
        <v>-2.7957999999999997E-2</v>
      </c>
      <c r="M524" s="66">
        <f>(D524+I524)/2</f>
        <v>1.1879899999999999E-2</v>
      </c>
      <c r="N524" s="69">
        <f>SQRT(POWER(L524,2)+POWER(M524,2))</f>
        <v>3.0377323582073516E-2</v>
      </c>
      <c r="O524" s="68">
        <f>N524*2</f>
        <v>6.0754647164147031E-2</v>
      </c>
      <c r="P524" s="6"/>
      <c r="Q524" s="2">
        <v>5.8000000000000003E-2</v>
      </c>
      <c r="R524" s="2">
        <v>6.7000000000000004E-2</v>
      </c>
      <c r="S524" s="2">
        <f>AVERAGE(Q524:R524)</f>
        <v>6.25E-2</v>
      </c>
      <c r="T524" s="55">
        <f>O524-S524</f>
        <v>-1.7453528358529688E-3</v>
      </c>
      <c r="V524" s="63">
        <f>O524</f>
        <v>6.0754647164147031E-2</v>
      </c>
      <c r="W524" s="56"/>
      <c r="X524" s="56"/>
      <c r="Y524" s="56"/>
      <c r="Z524" s="56"/>
      <c r="AA524" s="56"/>
      <c r="AB524" s="56"/>
    </row>
    <row r="525" spans="1:28">
      <c r="A525" s="8">
        <v>489</v>
      </c>
      <c r="B525" s="2">
        <v>4.3059100000000003E-2</v>
      </c>
      <c r="C525" s="2">
        <v>-1.63337E-2</v>
      </c>
      <c r="D525" s="2">
        <v>1.8130799999999999E-2</v>
      </c>
      <c r="E525" s="2">
        <f>SQRT(POWER(C525,2)+POWER(D525,2))</f>
        <v>2.440318963434903E-2</v>
      </c>
      <c r="F525" s="2"/>
      <c r="G525" s="2">
        <v>7.6670799999999997E-2</v>
      </c>
      <c r="H525" s="2">
        <v>-3.4565800000000001E-2</v>
      </c>
      <c r="I525" s="2">
        <v>1.6561200000000002E-2</v>
      </c>
      <c r="J525" s="2">
        <f>SQRT(POWER(H525,2)+POWER(I525,2))</f>
        <v>3.8328421244293386E-2</v>
      </c>
      <c r="K525" s="6"/>
      <c r="L525" s="2">
        <f>(C525+H525)/2</f>
        <v>-2.544975E-2</v>
      </c>
      <c r="M525" s="66">
        <f>(D525+I525)/2</f>
        <v>1.7346E-2</v>
      </c>
      <c r="N525" s="69">
        <f>SQRT(POWER(L525,2)+POWER(M525,2))</f>
        <v>3.079892029053129E-2</v>
      </c>
      <c r="O525" s="68">
        <f>N525*2</f>
        <v>6.1597840581062581E-2</v>
      </c>
      <c r="P525" s="6"/>
      <c r="Q525" s="2">
        <v>4.8000000000000001E-2</v>
      </c>
      <c r="R525" s="2">
        <v>7.5999999999999998E-2</v>
      </c>
      <c r="S525" s="2">
        <f>AVERAGE(Q525:R525)</f>
        <v>6.2E-2</v>
      </c>
      <c r="T525" s="55">
        <f>O525-S525</f>
        <v>-4.0215941893741863E-4</v>
      </c>
      <c r="V525" s="63">
        <f>O525</f>
        <v>6.1597840581062581E-2</v>
      </c>
      <c r="W525" s="56"/>
      <c r="X525" s="56"/>
      <c r="Y525" s="56"/>
      <c r="Z525" s="56"/>
      <c r="AA525" s="56"/>
      <c r="AB525" s="56"/>
    </row>
    <row r="526" spans="1:28">
      <c r="A526" s="8">
        <v>354</v>
      </c>
      <c r="B526" s="2">
        <v>0.1129298</v>
      </c>
      <c r="C526" s="2">
        <v>3.4984500000000002E-2</v>
      </c>
      <c r="D526" s="2">
        <v>4.49542E-2</v>
      </c>
      <c r="E526" s="2">
        <f>SQRT(POWER(C526,2)+POWER(D526,2))</f>
        <v>5.6963105058362114E-2</v>
      </c>
      <c r="F526" s="2"/>
      <c r="G526" s="2">
        <v>2.0283300000000001E-2</v>
      </c>
      <c r="H526" s="2">
        <v>-1.5663000000000001E-3</v>
      </c>
      <c r="I526" s="2">
        <v>7.1641999999999999E-3</v>
      </c>
      <c r="J526" s="2">
        <f>SQRT(POWER(H526,2)+POWER(I526,2))</f>
        <v>7.3334205750113634E-3</v>
      </c>
      <c r="K526" s="6"/>
      <c r="L526" s="2">
        <f>(C526+H526)/2</f>
        <v>1.6709100000000001E-2</v>
      </c>
      <c r="M526" s="66">
        <f>(D526+I526)/2</f>
        <v>2.6059200000000001E-2</v>
      </c>
      <c r="N526" s="69">
        <f>SQRT(POWER(L526,2)+POWER(M526,2))</f>
        <v>3.0956032165799289E-2</v>
      </c>
      <c r="O526" s="68">
        <f>N526*2</f>
        <v>6.1912064331598578E-2</v>
      </c>
      <c r="P526" s="6"/>
      <c r="Q526" s="2">
        <v>0.113</v>
      </c>
      <c r="R526" s="2">
        <v>1.4E-2</v>
      </c>
      <c r="S526" s="2">
        <f>AVERAGE(Q526:R526)</f>
        <v>6.3500000000000001E-2</v>
      </c>
      <c r="T526" s="55">
        <f>O526-S526</f>
        <v>-1.5879356684014231E-3</v>
      </c>
      <c r="V526" s="63">
        <f>O526</f>
        <v>6.1912064331598578E-2</v>
      </c>
      <c r="W526" s="56"/>
      <c r="X526" s="56"/>
      <c r="Y526" s="56"/>
      <c r="Z526" s="56"/>
      <c r="AA526" s="56"/>
      <c r="AB526" s="56"/>
    </row>
    <row r="527" spans="1:28">
      <c r="A527" s="17">
        <v>24</v>
      </c>
      <c r="B527" s="2">
        <v>5.3852400000000002E-2</v>
      </c>
      <c r="C527" s="2">
        <v>-2.2855400000000001E-2</v>
      </c>
      <c r="D527" s="2">
        <v>1.4502900000000001E-2</v>
      </c>
      <c r="E527" s="2">
        <f>SQRT(POWER(C527,2)+POWER(D527,2))</f>
        <v>2.7068494926205264E-2</v>
      </c>
      <c r="F527" s="2"/>
      <c r="G527" s="2">
        <v>7.5936600000000007E-2</v>
      </c>
      <c r="H527" s="2">
        <v>-3.51075E-2</v>
      </c>
      <c r="I527" s="2">
        <v>7.3252999999999999E-3</v>
      </c>
      <c r="J527" s="2">
        <f>SQRT(POWER(H527,2)+POWER(I527,2))</f>
        <v>3.5863582870929112E-2</v>
      </c>
      <c r="K527" s="6"/>
      <c r="L527" s="2">
        <f>(C527+H527)/2</f>
        <v>-2.8981449999999999E-2</v>
      </c>
      <c r="M527" s="66">
        <f>(D527+I527)/2</f>
        <v>1.0914099999999999E-2</v>
      </c>
      <c r="N527" s="69">
        <f>SQRT(POWER(L527,2)+POWER(M527,2))</f>
        <v>3.0968403622280885E-2</v>
      </c>
      <c r="O527" s="68">
        <f>N527*2</f>
        <v>6.193680724456177E-2</v>
      </c>
      <c r="P527" s="6"/>
      <c r="Q527" s="2">
        <v>5.4136999999999998E-2</v>
      </c>
      <c r="R527" s="2">
        <v>7.1727100000000002E-2</v>
      </c>
      <c r="S527" s="2">
        <f>AVERAGE(Q527:R527)</f>
        <v>6.2932050000000003E-2</v>
      </c>
      <c r="T527" s="55">
        <f>O527-S527</f>
        <v>-9.9524275543823315E-4</v>
      </c>
      <c r="V527" s="63">
        <f>O527</f>
        <v>6.193680724456177E-2</v>
      </c>
      <c r="W527" s="56"/>
      <c r="X527" s="56"/>
      <c r="Y527" s="56"/>
      <c r="Z527" s="56"/>
      <c r="AA527" s="56"/>
      <c r="AB527" s="56"/>
    </row>
    <row r="528" spans="1:28">
      <c r="A528" s="8">
        <v>510</v>
      </c>
      <c r="B528" s="2">
        <v>5.24955E-2</v>
      </c>
      <c r="C528" s="2">
        <v>-2.4399199999999999E-2</v>
      </c>
      <c r="D528" s="2">
        <v>1.0408300000000001E-2</v>
      </c>
      <c r="E528" s="2">
        <f>SQRT(POWER(C528,2)+POWER(D528,2))</f>
        <v>2.652647110962934E-2</v>
      </c>
      <c r="F528" s="2"/>
      <c r="G528" s="2">
        <v>8.4930000000000005E-3</v>
      </c>
      <c r="H528" s="2">
        <v>-3.6825400000000001E-2</v>
      </c>
      <c r="I528" s="2">
        <v>-9.2060000000000004E-4</v>
      </c>
      <c r="J528" s="2">
        <f>SQRT(POWER(H528,2)+POWER(I528,2))</f>
        <v>3.6836905265236385E-2</v>
      </c>
      <c r="K528" s="6"/>
      <c r="L528" s="2">
        <f>(C528+H528)/2</f>
        <v>-3.0612300000000002E-2</v>
      </c>
      <c r="M528" s="66">
        <f>(D528+I528)/2</f>
        <v>4.74385E-3</v>
      </c>
      <c r="N528" s="69">
        <f>SQRT(POWER(L528,2)+POWER(M528,2))</f>
        <v>3.0977685906350399E-2</v>
      </c>
      <c r="O528" s="68">
        <f>N528*2</f>
        <v>6.1955371812700798E-2</v>
      </c>
      <c r="P528" s="6"/>
      <c r="Q528" s="2">
        <v>5.2999999999999999E-2</v>
      </c>
      <c r="R528" s="2">
        <v>7.2999999999999995E-2</v>
      </c>
      <c r="S528" s="2">
        <f>AVERAGE(Q528:R528)</f>
        <v>6.3E-2</v>
      </c>
      <c r="T528" s="55">
        <f>O528-S528</f>
        <v>-1.0446281872992028E-3</v>
      </c>
      <c r="V528" s="63">
        <f>O528</f>
        <v>6.1955371812700798E-2</v>
      </c>
      <c r="W528" s="56"/>
      <c r="X528" s="56"/>
      <c r="Y528" s="56"/>
      <c r="Z528" s="56"/>
      <c r="AA528" s="56"/>
      <c r="AB528" s="56"/>
    </row>
    <row r="529" spans="1:28">
      <c r="A529" s="17">
        <v>11</v>
      </c>
      <c r="B529" s="2">
        <v>9.2146800000000001E-2</v>
      </c>
      <c r="C529" s="2">
        <v>1.6888799999999999E-2</v>
      </c>
      <c r="D529" s="2">
        <v>3.9868300000000002E-2</v>
      </c>
      <c r="E529" s="2">
        <f>SQRT(POWER(C529,2)+POWER(D529,2))</f>
        <v>4.3297955036352469E-2</v>
      </c>
      <c r="F529" s="2"/>
      <c r="G529" s="2">
        <v>4.8152899999999998E-2</v>
      </c>
      <c r="H529" s="2">
        <v>-8.0713999999999994E-3</v>
      </c>
      <c r="I529" s="2">
        <v>2.1933899999999999E-2</v>
      </c>
      <c r="J529" s="2">
        <f>SQRT(POWER(H529,2)+POWER(I529,2))</f>
        <v>2.3371852026957556E-2</v>
      </c>
      <c r="K529" s="6"/>
      <c r="L529" s="2">
        <f>(C529+H529)/2</f>
        <v>4.4086999999999998E-3</v>
      </c>
      <c r="M529" s="66">
        <f>(D529+I529)/2</f>
        <v>3.0901100000000001E-2</v>
      </c>
      <c r="N529" s="69">
        <f>SQRT(POWER(L529,2)+POWER(M529,2))</f>
        <v>3.121401314954551E-2</v>
      </c>
      <c r="O529" s="68">
        <f>N529*2</f>
        <v>6.242802629909102E-2</v>
      </c>
      <c r="P529" s="6"/>
      <c r="Q529" s="2">
        <v>8.6595900000000003E-2</v>
      </c>
      <c r="R529" s="2">
        <v>4.6743699999999999E-2</v>
      </c>
      <c r="S529" s="2">
        <f>AVERAGE(Q529:R529)</f>
        <v>6.6669800000000001E-2</v>
      </c>
      <c r="T529" s="55">
        <f>O529-S529</f>
        <v>-4.2417737009089809E-3</v>
      </c>
      <c r="V529" s="63">
        <f>O529</f>
        <v>6.242802629909102E-2</v>
      </c>
      <c r="W529" s="56"/>
      <c r="X529" s="56"/>
      <c r="Y529" s="56"/>
      <c r="Z529" s="56"/>
      <c r="AA529" s="56"/>
      <c r="AB529" s="56"/>
    </row>
    <row r="530" spans="1:28">
      <c r="A530" s="8">
        <v>340</v>
      </c>
      <c r="B530" s="2">
        <v>8.61286E-2</v>
      </c>
      <c r="C530" s="2">
        <v>3.3247199999999998E-2</v>
      </c>
      <c r="D530" s="2">
        <v>2.5361000000000002E-2</v>
      </c>
      <c r="E530" s="2">
        <f>SQRT(POWER(C530,2)+POWER(D530,2))</f>
        <v>4.1815746182987099E-2</v>
      </c>
      <c r="F530" s="2"/>
      <c r="G530" s="2">
        <v>3.3274999999999999E-2</v>
      </c>
      <c r="H530" s="2">
        <v>1.2514900000000001E-2</v>
      </c>
      <c r="I530" s="2">
        <v>1.71019E-2</v>
      </c>
      <c r="J530" s="2">
        <f>SQRT(POWER(H530,2)+POWER(I530,2))</f>
        <v>2.1191925481654564E-2</v>
      </c>
      <c r="K530" s="6"/>
      <c r="L530" s="2">
        <f>(C530+H530)/2</f>
        <v>2.288105E-2</v>
      </c>
      <c r="M530" s="66">
        <f>(D530+I530)/2</f>
        <v>2.1231449999999999E-2</v>
      </c>
      <c r="N530" s="69">
        <f>SQRT(POWER(L530,2)+POWER(M530,2))</f>
        <v>3.1214050012854787E-2</v>
      </c>
      <c r="O530" s="68">
        <f>N530*2</f>
        <v>6.2428100025709574E-2</v>
      </c>
      <c r="P530" s="6"/>
      <c r="Q530" s="2">
        <v>8.3000000000000004E-2</v>
      </c>
      <c r="R530" s="2">
        <v>4.2000000000000003E-2</v>
      </c>
      <c r="S530" s="2">
        <f>AVERAGE(Q530:R530)</f>
        <v>6.25E-2</v>
      </c>
      <c r="T530" s="55">
        <f>O530-S530</f>
        <v>-7.1899974290426383E-5</v>
      </c>
      <c r="V530" s="63">
        <f>O530</f>
        <v>6.2428100025709574E-2</v>
      </c>
      <c r="W530" s="56"/>
      <c r="X530" s="56"/>
      <c r="Y530" s="56"/>
      <c r="Z530" s="56"/>
      <c r="AA530" s="56"/>
      <c r="AB530" s="56"/>
    </row>
    <row r="531" spans="1:28">
      <c r="A531" s="8">
        <v>449</v>
      </c>
      <c r="B531" s="2">
        <v>0.1025731</v>
      </c>
      <c r="C531" s="2">
        <v>3.08229E-2</v>
      </c>
      <c r="D531" s="2">
        <v>2.9880199999999999E-2</v>
      </c>
      <c r="E531" s="2">
        <f>SQRT(POWER(C531,2)+POWER(D531,2))</f>
        <v>4.2928749299857315E-2</v>
      </c>
      <c r="F531" s="2"/>
      <c r="G531" s="2">
        <v>4.4055799999999999E-2</v>
      </c>
      <c r="H531" s="2">
        <v>1.5797999999999999E-3</v>
      </c>
      <c r="I531" s="2">
        <v>2.37121E-2</v>
      </c>
      <c r="J531" s="2">
        <f>SQRT(POWER(H531,2)+POWER(I531,2))</f>
        <v>2.3764668195663915E-2</v>
      </c>
      <c r="K531" s="6"/>
      <c r="L531" s="2">
        <f>(C531+H531)/2</f>
        <v>1.620135E-2</v>
      </c>
      <c r="M531" s="66">
        <f>(D531+I531)/2</f>
        <v>2.6796149999999998E-2</v>
      </c>
      <c r="N531" s="69">
        <f>SQRT(POWER(L531,2)+POWER(M531,2))</f>
        <v>3.1313214409335238E-2</v>
      </c>
      <c r="O531" s="68">
        <f>N531*2</f>
        <v>6.2626428818670477E-2</v>
      </c>
      <c r="P531" s="6"/>
      <c r="Q531" s="2">
        <v>8.5000000000000006E-2</v>
      </c>
      <c r="R531" s="2">
        <v>4.7E-2</v>
      </c>
      <c r="S531" s="2">
        <f>AVERAGE(Q531:R531)</f>
        <v>6.6000000000000003E-2</v>
      </c>
      <c r="T531" s="55">
        <f>O531-S531</f>
        <v>-3.3735711813295266E-3</v>
      </c>
      <c r="V531" s="63">
        <f>O531</f>
        <v>6.2626428818670477E-2</v>
      </c>
      <c r="W531" s="56"/>
      <c r="X531" s="56"/>
      <c r="Y531" s="56"/>
      <c r="Z531" s="56"/>
      <c r="AA531" s="56"/>
      <c r="AB531" s="56"/>
    </row>
    <row r="532" spans="1:28">
      <c r="A532" s="19">
        <v>56</v>
      </c>
      <c r="B532" s="9">
        <v>9.4802300000000006E-2</v>
      </c>
      <c r="C532" s="9">
        <v>3.4767100000000002E-2</v>
      </c>
      <c r="D532" s="9">
        <v>3.0285300000000001E-2</v>
      </c>
      <c r="E532" s="2">
        <f>SQRT(POWER(C532,2)+POWER(D532,2))</f>
        <v>4.6108032255779467E-2</v>
      </c>
      <c r="F532" s="9"/>
      <c r="G532" s="9">
        <v>3.3837600000000002E-2</v>
      </c>
      <c r="H532" s="9">
        <v>6.9221999999999999E-3</v>
      </c>
      <c r="I532" s="9">
        <v>1.6455399999999999E-2</v>
      </c>
      <c r="J532" s="2">
        <f>SQRT(POWER(H532,2)+POWER(I532,2))</f>
        <v>1.7852087889095772E-2</v>
      </c>
      <c r="K532" s="6"/>
      <c r="L532" s="2">
        <f>(C532+H532)/2</f>
        <v>2.0844649999999999E-2</v>
      </c>
      <c r="M532" s="66">
        <f>(D532+I532)/2</f>
        <v>2.3370349999999998E-2</v>
      </c>
      <c r="N532" s="69">
        <f>SQRT(POWER(L532,2)+POWER(M532,2))</f>
        <v>3.1315694032625241E-2</v>
      </c>
      <c r="O532" s="68">
        <f>N532*2</f>
        <v>6.2631388065250482E-2</v>
      </c>
      <c r="P532" s="9"/>
      <c r="Q532" s="9">
        <v>9.2216000000000006E-2</v>
      </c>
      <c r="R532" s="9">
        <v>3.5704300000000001E-2</v>
      </c>
      <c r="S532" s="2">
        <f>AVERAGE(Q532:R532)</f>
        <v>6.3960150000000007E-2</v>
      </c>
      <c r="T532" s="55">
        <f>O532-S532</f>
        <v>-1.3287619347495255E-3</v>
      </c>
      <c r="V532" s="63">
        <f>O532</f>
        <v>6.2631388065250482E-2</v>
      </c>
      <c r="W532" s="56"/>
      <c r="X532" s="56"/>
      <c r="Y532" s="56"/>
      <c r="Z532" s="56"/>
      <c r="AA532" s="56"/>
      <c r="AB532" s="56"/>
    </row>
    <row r="533" spans="1:28">
      <c r="A533" s="1">
        <v>150</v>
      </c>
      <c r="B533" s="2">
        <v>7.8181399999999998E-2</v>
      </c>
      <c r="C533" s="2">
        <v>2.3666300000000001E-2</v>
      </c>
      <c r="D533" s="2">
        <v>3.5050600000000001E-2</v>
      </c>
      <c r="E533" s="2">
        <f>SQRT(POWER(C533,2)+POWER(D533,2))</f>
        <v>4.2292296178500409E-2</v>
      </c>
      <c r="F533" s="2"/>
      <c r="G533" s="2">
        <v>4.9064099999999999E-2</v>
      </c>
      <c r="H533" s="2">
        <v>2.0371999999999999E-3</v>
      </c>
      <c r="I533" s="2">
        <v>2.21079E-2</v>
      </c>
      <c r="J533" s="2">
        <f>SQRT(POWER(H533,2)+POWER(I533,2))</f>
        <v>2.2201563599215261E-2</v>
      </c>
      <c r="K533" s="6"/>
      <c r="L533" s="2">
        <f>(C533+H533)/2</f>
        <v>1.285175E-2</v>
      </c>
      <c r="M533" s="66">
        <f>(D533+I533)/2</f>
        <v>2.857925E-2</v>
      </c>
      <c r="N533" s="69">
        <f>SQRT(POWER(L533,2)+POWER(M533,2))</f>
        <v>3.1335937972637742E-2</v>
      </c>
      <c r="O533" s="68">
        <f>N533*2</f>
        <v>6.2671875945275485E-2</v>
      </c>
      <c r="P533" s="6"/>
      <c r="Q533" s="2">
        <v>8.4000000000000005E-2</v>
      </c>
      <c r="R533" s="2">
        <v>4.3999999999999997E-2</v>
      </c>
      <c r="S533" s="6">
        <f>AVERAGE(Q533:R533)</f>
        <v>6.4000000000000001E-2</v>
      </c>
      <c r="T533" s="55">
        <f>O533-S533</f>
        <v>-1.3281240547245166E-3</v>
      </c>
      <c r="V533" s="63">
        <f>O533</f>
        <v>6.2671875945275485E-2</v>
      </c>
      <c r="W533" s="56"/>
      <c r="X533" s="56"/>
      <c r="Y533" s="56"/>
      <c r="Z533" s="56"/>
      <c r="AA533" s="56"/>
      <c r="AB533" s="56"/>
    </row>
    <row r="534" spans="1:28">
      <c r="A534" s="8">
        <v>269</v>
      </c>
      <c r="B534" s="2">
        <v>8.7276000000000006E-2</v>
      </c>
      <c r="C534" s="2">
        <v>1.8479700000000002E-2</v>
      </c>
      <c r="D534" s="2">
        <v>3.5920199999999999E-2</v>
      </c>
      <c r="E534" s="2">
        <f>SQRT(POWER(C534,2)+POWER(D534,2))</f>
        <v>4.0395050193433354E-2</v>
      </c>
      <c r="F534" s="2"/>
      <c r="G534" s="2">
        <v>4.7250599999999997E-2</v>
      </c>
      <c r="H534" s="2">
        <v>8.234E-3</v>
      </c>
      <c r="I534" s="2">
        <v>2.1045899999999999E-2</v>
      </c>
      <c r="J534" s="2">
        <f>SQRT(POWER(H534,2)+POWER(I534,2))</f>
        <v>2.2599306688701758E-2</v>
      </c>
      <c r="K534" s="6"/>
      <c r="L534" s="2">
        <f>(C534+H534)/2</f>
        <v>1.335685E-2</v>
      </c>
      <c r="M534" s="66">
        <f>(D534+I534)/2</f>
        <v>2.8483049999999999E-2</v>
      </c>
      <c r="N534" s="69">
        <f>SQRT(POWER(L534,2)+POWER(M534,2))</f>
        <v>3.1459332148426167E-2</v>
      </c>
      <c r="O534" s="68">
        <f>N534*2</f>
        <v>6.2918664296852334E-2</v>
      </c>
      <c r="P534" s="6"/>
      <c r="Q534" s="2">
        <v>0.08</v>
      </c>
      <c r="R534" s="2">
        <v>4.4999999999999998E-2</v>
      </c>
      <c r="S534" s="2">
        <f>AVERAGE(Q534:R534)</f>
        <v>6.25E-2</v>
      </c>
      <c r="T534" s="55">
        <f>O534-S534</f>
        <v>4.1866429685233353E-4</v>
      </c>
      <c r="V534" s="63">
        <f>O534</f>
        <v>6.2918664296852334E-2</v>
      </c>
      <c r="W534" s="56"/>
      <c r="X534" s="56"/>
      <c r="Y534" s="56"/>
      <c r="Z534" s="56"/>
      <c r="AA534" s="56"/>
      <c r="AB534" s="56"/>
    </row>
    <row r="535" spans="1:28">
      <c r="A535" s="1">
        <v>160</v>
      </c>
      <c r="B535" s="2">
        <v>9.02139E-2</v>
      </c>
      <c r="C535" s="2">
        <v>3.0571399999999999E-2</v>
      </c>
      <c r="D535" s="2">
        <v>3.4472700000000002E-2</v>
      </c>
      <c r="E535" s="2">
        <f>SQRT(POWER(C535,2)+POWER(D535,2))</f>
        <v>4.6075780441029973E-2</v>
      </c>
      <c r="F535" s="2"/>
      <c r="G535" s="2">
        <v>4.5491799999999999E-2</v>
      </c>
      <c r="H535" s="2">
        <v>-3.4537999999999999E-3</v>
      </c>
      <c r="I535" s="2">
        <v>2.2318399999999999E-2</v>
      </c>
      <c r="J535" s="2">
        <f>SQRT(POWER(H535,2)+POWER(I535,2))</f>
        <v>2.2584058824755129E-2</v>
      </c>
      <c r="K535" s="6"/>
      <c r="L535" s="2">
        <f>(C535+H535)/2</f>
        <v>1.3558799999999999E-2</v>
      </c>
      <c r="M535" s="66">
        <f>(D535+I535)/2</f>
        <v>2.8395549999999999E-2</v>
      </c>
      <c r="N535" s="69">
        <f>SQRT(POWER(L535,2)+POWER(M535,2))</f>
        <v>3.146662227253666E-2</v>
      </c>
      <c r="O535" s="68">
        <f>N535*2</f>
        <v>6.2933244545073319E-2</v>
      </c>
      <c r="P535" s="6"/>
      <c r="Q535" s="2">
        <v>9.1999999999999998E-2</v>
      </c>
      <c r="R535" s="2">
        <v>4.4999999999999998E-2</v>
      </c>
      <c r="S535" s="6">
        <f>AVERAGE(Q535:R535)</f>
        <v>6.8500000000000005E-2</v>
      </c>
      <c r="T535" s="55">
        <f>O535-S535</f>
        <v>-5.5667554549266862E-3</v>
      </c>
      <c r="V535" s="63">
        <f>O535</f>
        <v>6.2933244545073319E-2</v>
      </c>
      <c r="W535" s="56"/>
      <c r="X535" s="56"/>
      <c r="Y535" s="56"/>
      <c r="Z535" s="56"/>
      <c r="AA535" s="56"/>
      <c r="AB535" s="56"/>
    </row>
    <row r="536" spans="1:28">
      <c r="A536" s="8">
        <v>571</v>
      </c>
      <c r="B536" s="2">
        <v>9.1690800000000003E-2</v>
      </c>
      <c r="C536" s="2">
        <v>-1.40999E-2</v>
      </c>
      <c r="D536" s="2">
        <v>3.6798900000000002E-2</v>
      </c>
      <c r="E536" s="2">
        <f>SQRT(POWER(C536,2)+POWER(D536,2))</f>
        <v>3.9407692411761439E-2</v>
      </c>
      <c r="F536" s="2"/>
      <c r="G536" s="2">
        <v>5.4385799999999998E-2</v>
      </c>
      <c r="H536" s="2">
        <v>-2.4317399999999999E-2</v>
      </c>
      <c r="I536" s="2">
        <v>1.30677E-2</v>
      </c>
      <c r="J536" s="2">
        <f>SQRT(POWER(H536,2)+POWER(I536,2))</f>
        <v>2.7606171883294502E-2</v>
      </c>
      <c r="K536" s="6"/>
      <c r="L536" s="2">
        <f>(C536+H536)/2</f>
        <v>-1.9208650000000001E-2</v>
      </c>
      <c r="M536" s="66">
        <f>(D536+I536)/2</f>
        <v>2.4933300000000002E-2</v>
      </c>
      <c r="N536" s="69">
        <f>SQRT(POWER(L536,2)+POWER(M536,2))</f>
        <v>3.1474460816867063E-2</v>
      </c>
      <c r="O536" s="68">
        <f>N536*2</f>
        <v>6.2948921633734126E-2</v>
      </c>
      <c r="P536" s="6"/>
      <c r="Q536" s="2">
        <v>7.8E-2</v>
      </c>
      <c r="R536" s="2">
        <v>5.5E-2</v>
      </c>
      <c r="S536" s="2">
        <f>AVERAGE(Q536:R536)</f>
        <v>6.6500000000000004E-2</v>
      </c>
      <c r="T536" s="55">
        <f>O536-S536</f>
        <v>-3.5510783662658779E-3</v>
      </c>
      <c r="V536" s="63">
        <f>O536</f>
        <v>6.2948921633734126E-2</v>
      </c>
      <c r="W536" s="56"/>
      <c r="X536" s="56"/>
      <c r="Y536" s="56"/>
      <c r="Z536" s="56"/>
      <c r="AA536" s="56"/>
      <c r="AB536" s="56"/>
    </row>
    <row r="537" spans="1:28">
      <c r="A537" s="8">
        <v>146</v>
      </c>
      <c r="B537" s="9">
        <v>5.7033500000000001E-2</v>
      </c>
      <c r="C537" s="9">
        <v>-1.7454999999999998E-2</v>
      </c>
      <c r="D537" s="9">
        <v>1.7361600000000001E-2</v>
      </c>
      <c r="E537" s="2">
        <f>SQRT(POWER(C537,2)+POWER(D537,2))</f>
        <v>2.4619142543151253E-2</v>
      </c>
      <c r="F537" s="9"/>
      <c r="G537" s="9">
        <v>7.3744000000000004E-2</v>
      </c>
      <c r="H537" s="9">
        <v>-3.7694699999999998E-2</v>
      </c>
      <c r="I537" s="9">
        <v>1.3901699999999999E-2</v>
      </c>
      <c r="J537" s="2">
        <f>SQRT(POWER(H537,2)+POWER(I537,2))</f>
        <v>4.01764566752719E-2</v>
      </c>
      <c r="K537" s="6"/>
      <c r="L537" s="2">
        <f>(C537+H537)/2</f>
        <v>-2.7574849999999998E-2</v>
      </c>
      <c r="M537" s="66">
        <f>(D537+I537)/2</f>
        <v>1.563165E-2</v>
      </c>
      <c r="N537" s="69">
        <f>SQRT(POWER(L537,2)+POWER(M537,2))</f>
        <v>3.169733165812226E-2</v>
      </c>
      <c r="O537" s="68">
        <f>N537*2</f>
        <v>6.3394663316244521E-2</v>
      </c>
      <c r="P537" s="9"/>
      <c r="Q537" s="9">
        <v>4.9000000000000002E-2</v>
      </c>
      <c r="R537" s="9">
        <v>0.08</v>
      </c>
      <c r="S537" s="6">
        <f>AVERAGE(Q537:R537)</f>
        <v>6.4500000000000002E-2</v>
      </c>
      <c r="T537" s="55">
        <f>O537-S537</f>
        <v>-1.1053366837554812E-3</v>
      </c>
      <c r="V537" s="63">
        <f>O537</f>
        <v>6.3394663316244521E-2</v>
      </c>
      <c r="W537" s="56"/>
      <c r="X537" s="56"/>
      <c r="Y537" s="56"/>
      <c r="Z537" s="56"/>
      <c r="AA537" s="56"/>
      <c r="AB537" s="56"/>
    </row>
    <row r="538" spans="1:28">
      <c r="A538" s="8">
        <v>248</v>
      </c>
      <c r="B538" s="2">
        <v>7.5842699999999999E-2</v>
      </c>
      <c r="C538" s="2">
        <v>-1.8728700000000001E-2</v>
      </c>
      <c r="D538" s="2">
        <v>3.0052200000000001E-2</v>
      </c>
      <c r="E538" s="2">
        <f>SQRT(POWER(C538,2)+POWER(D538,2))</f>
        <v>3.5410435305570587E-2</v>
      </c>
      <c r="F538" s="2"/>
      <c r="G538" s="2">
        <v>7.9028600000000004E-2</v>
      </c>
      <c r="H538" s="2">
        <v>-3.7552099999999998E-2</v>
      </c>
      <c r="I538" s="2">
        <v>-6.8899999999999994E-5</v>
      </c>
      <c r="J538" s="2">
        <f>SQRT(POWER(H538,2)+POWER(I538,2))</f>
        <v>3.7552163208262719E-2</v>
      </c>
      <c r="K538" s="6"/>
      <c r="L538" s="2">
        <f>(C538+H538)/2</f>
        <v>-2.8140399999999999E-2</v>
      </c>
      <c r="M538" s="66">
        <f>(D538+I538)/2</f>
        <v>1.499165E-2</v>
      </c>
      <c r="N538" s="69">
        <f>SQRT(POWER(L538,2)+POWER(M538,2))</f>
        <v>3.188466217293983E-2</v>
      </c>
      <c r="O538" s="68">
        <f>N538*2</f>
        <v>6.376932434587966E-2</v>
      </c>
      <c r="P538" s="6"/>
      <c r="Q538" s="2">
        <v>7.0000000000000007E-2</v>
      </c>
      <c r="R538" s="2">
        <v>7.4999999999999997E-2</v>
      </c>
      <c r="S538" s="2">
        <f>AVERAGE(Q538:R538)</f>
        <v>7.2500000000000009E-2</v>
      </c>
      <c r="T538" s="55">
        <f>O538-S538</f>
        <v>-8.7306756541203484E-3</v>
      </c>
      <c r="V538" s="63">
        <f>O538</f>
        <v>6.376932434587966E-2</v>
      </c>
      <c r="W538" s="56"/>
      <c r="X538" s="56"/>
      <c r="Y538" s="56"/>
      <c r="Z538" s="56"/>
      <c r="AA538" s="56"/>
      <c r="AB538" s="56"/>
    </row>
    <row r="539" spans="1:28">
      <c r="A539" s="19">
        <v>391</v>
      </c>
      <c r="B539" s="2">
        <v>6.6605300000000006E-2</v>
      </c>
      <c r="C539" s="2">
        <v>-5.8250000000000003E-3</v>
      </c>
      <c r="D539" s="2">
        <v>2.7817100000000001E-2</v>
      </c>
      <c r="E539" s="2">
        <f>SQRT(POWER(C539,2)+POWER(D539,2))</f>
        <v>2.8420444708167396E-2</v>
      </c>
      <c r="F539" s="2"/>
      <c r="G539" s="2">
        <v>7.7279899999999999E-2</v>
      </c>
      <c r="H539" s="2">
        <v>-2.0355700000000001E-2</v>
      </c>
      <c r="I539" s="2">
        <v>3.04146E-2</v>
      </c>
      <c r="J539" s="2">
        <f>SQRT(POWER(H539,2)+POWER(I539,2))</f>
        <v>3.6597847145016606E-2</v>
      </c>
      <c r="K539" s="6"/>
      <c r="L539" s="2">
        <f>(C539+H539)/2</f>
        <v>-1.3090350000000001E-2</v>
      </c>
      <c r="M539" s="66">
        <f>(D539+I539)/2</f>
        <v>2.9115849999999999E-2</v>
      </c>
      <c r="N539" s="69">
        <f>SQRT(POWER(L539,2)+POWER(M539,2))</f>
        <v>3.1923188818553196E-2</v>
      </c>
      <c r="O539" s="68">
        <f>N539*2</f>
        <v>6.3846377637106391E-2</v>
      </c>
      <c r="P539" s="6"/>
      <c r="Q539" s="2">
        <v>5.6000000000000001E-2</v>
      </c>
      <c r="R539" s="2">
        <v>7.2999999999999995E-2</v>
      </c>
      <c r="S539" s="2">
        <f>AVERAGE(Q539:R539)</f>
        <v>6.4500000000000002E-2</v>
      </c>
      <c r="T539" s="55">
        <f>O539-S539</f>
        <v>-6.5362236289361053E-4</v>
      </c>
      <c r="V539" s="63">
        <f>O539</f>
        <v>6.3846377637106391E-2</v>
      </c>
      <c r="W539" s="56"/>
      <c r="X539" s="56"/>
      <c r="Y539" s="56"/>
      <c r="Z539" s="56"/>
      <c r="AA539" s="56"/>
      <c r="AB539" s="56"/>
    </row>
    <row r="540" spans="1:28">
      <c r="A540" s="8">
        <v>406</v>
      </c>
      <c r="B540" s="2">
        <v>3.5479299999999998E-2</v>
      </c>
      <c r="C540" s="2">
        <v>-1.14641E-2</v>
      </c>
      <c r="D540" s="2">
        <v>-1.3354E-2</v>
      </c>
      <c r="E540" s="2">
        <f>SQRT(POWER(C540,2)+POWER(D540,2))</f>
        <v>1.7599855249688844E-2</v>
      </c>
      <c r="F540" s="2"/>
      <c r="G540" s="2">
        <v>9.4343800000000005E-2</v>
      </c>
      <c r="H540" s="2">
        <v>-4.0413900000000003E-2</v>
      </c>
      <c r="I540" s="2">
        <v>-2.40129E-2</v>
      </c>
      <c r="J540" s="2">
        <f>SQRT(POWER(H540,2)+POWER(I540,2))</f>
        <v>4.7009601993848023E-2</v>
      </c>
      <c r="K540" s="6"/>
      <c r="L540" s="2">
        <f>(C540+H540)/2</f>
        <v>-2.5939E-2</v>
      </c>
      <c r="M540" s="66">
        <f>(D540+I540)/2</f>
        <v>-1.8683450000000001E-2</v>
      </c>
      <c r="N540" s="69">
        <f>SQRT(POWER(L540,2)+POWER(M540,2))</f>
        <v>3.196721797251835E-2</v>
      </c>
      <c r="O540" s="68">
        <f>N540*2</f>
        <v>6.3934435945036699E-2</v>
      </c>
      <c r="P540" s="6"/>
      <c r="Q540" s="2">
        <v>3.5000000000000003E-2</v>
      </c>
      <c r="R540" s="2">
        <v>9.4E-2</v>
      </c>
      <c r="S540" s="2">
        <f>AVERAGE(Q540:R540)</f>
        <v>6.4500000000000002E-2</v>
      </c>
      <c r="T540" s="55">
        <f>O540-S540</f>
        <v>-5.6556405496330231E-4</v>
      </c>
      <c r="V540" s="63">
        <f>O540</f>
        <v>6.3934435945036699E-2</v>
      </c>
      <c r="W540" s="56"/>
      <c r="X540" s="56"/>
      <c r="Y540" s="56"/>
      <c r="Z540" s="56"/>
      <c r="AA540" s="56"/>
      <c r="AB540" s="56"/>
    </row>
    <row r="541" spans="1:28">
      <c r="A541" s="8">
        <v>316</v>
      </c>
      <c r="B541" s="2">
        <v>9.8083000000000004E-2</v>
      </c>
      <c r="C541" s="2">
        <v>5.9582999999999997E-3</v>
      </c>
      <c r="D541" s="2">
        <v>4.4778999999999999E-2</v>
      </c>
      <c r="E541" s="2">
        <f>SQRT(POWER(C541,2)+POWER(D541,2))</f>
        <v>4.517366688558723E-2</v>
      </c>
      <c r="F541" s="2"/>
      <c r="G541" s="2">
        <v>3.6912100000000003E-2</v>
      </c>
      <c r="H541" s="2">
        <v>-1.39928E-2</v>
      </c>
      <c r="I541" s="2">
        <v>1.88947E-2</v>
      </c>
      <c r="J541" s="2">
        <f>SQRT(POWER(H541,2)+POWER(I541,2))</f>
        <v>2.3511872318681896E-2</v>
      </c>
      <c r="K541" s="6"/>
      <c r="L541" s="2">
        <f>(C541+H541)/2</f>
        <v>-4.01725E-3</v>
      </c>
      <c r="M541" s="66">
        <f>(D541+I541)/2</f>
        <v>3.183685E-2</v>
      </c>
      <c r="N541" s="69">
        <f>SQRT(POWER(L541,2)+POWER(M541,2))</f>
        <v>3.2089302196916032E-2</v>
      </c>
      <c r="O541" s="68">
        <f>N541*2</f>
        <v>6.4178604393832064E-2</v>
      </c>
      <c r="P541" s="6"/>
      <c r="Q541" s="2">
        <v>0.09</v>
      </c>
      <c r="R541" s="2">
        <v>4.7E-2</v>
      </c>
      <c r="S541" s="2">
        <f>AVERAGE(Q541:R541)</f>
        <v>6.8500000000000005E-2</v>
      </c>
      <c r="T541" s="55">
        <f>O541-S541</f>
        <v>-4.3213956061679409E-3</v>
      </c>
      <c r="V541" s="63">
        <f>O541</f>
        <v>6.4178604393832064E-2</v>
      </c>
      <c r="W541" s="56"/>
      <c r="X541" s="56"/>
      <c r="Y541" s="56"/>
      <c r="Z541" s="56"/>
      <c r="AA541" s="56"/>
      <c r="AB541" s="56"/>
    </row>
    <row r="542" spans="1:28">
      <c r="A542" s="8">
        <v>295</v>
      </c>
      <c r="B542" s="2">
        <v>6.6379199999999999E-2</v>
      </c>
      <c r="C542" s="2">
        <v>1.8523000000000001E-3</v>
      </c>
      <c r="D542" s="2">
        <v>3.3372600000000002E-2</v>
      </c>
      <c r="E542" s="2">
        <f>SQRT(POWER(C542,2)+POWER(D542,2))</f>
        <v>3.3423965145535924E-2</v>
      </c>
      <c r="F542" s="2"/>
      <c r="G542" s="2">
        <v>6.0059700000000001E-2</v>
      </c>
      <c r="H542" s="2">
        <v>-1.79904E-2</v>
      </c>
      <c r="I542" s="2">
        <v>2.8751800000000001E-2</v>
      </c>
      <c r="J542" s="2">
        <f>SQRT(POWER(H542,2)+POWER(I542,2))</f>
        <v>3.3916375033308029E-2</v>
      </c>
      <c r="K542" s="6"/>
      <c r="L542" s="2">
        <f>(C542+H542)/2</f>
        <v>-8.0690499999999995E-3</v>
      </c>
      <c r="M542" s="66">
        <f>(D542+I542)/2</f>
        <v>3.1062200000000002E-2</v>
      </c>
      <c r="N542" s="69">
        <f>SQRT(POWER(L542,2)+POWER(M542,2))</f>
        <v>3.209314314214954E-2</v>
      </c>
      <c r="O542" s="68">
        <f>N542*2</f>
        <v>6.4186286284299079E-2</v>
      </c>
      <c r="P542" s="6"/>
      <c r="Q542" s="2">
        <v>6.6000000000000003E-2</v>
      </c>
      <c r="R542" s="2">
        <v>6.7000000000000004E-2</v>
      </c>
      <c r="S542" s="2">
        <f>AVERAGE(Q542:R542)</f>
        <v>6.6500000000000004E-2</v>
      </c>
      <c r="T542" s="55">
        <f>O542-S542</f>
        <v>-2.3137137157009241E-3</v>
      </c>
      <c r="V542" s="63">
        <f>O542</f>
        <v>6.4186286284299079E-2</v>
      </c>
      <c r="W542" s="56"/>
      <c r="X542" s="56"/>
      <c r="Y542" s="56"/>
      <c r="Z542" s="56"/>
      <c r="AA542" s="56"/>
      <c r="AB542" s="56"/>
    </row>
    <row r="543" spans="1:28">
      <c r="A543" s="8">
        <v>97</v>
      </c>
      <c r="B543" s="9">
        <v>3.6147400000000003E-2</v>
      </c>
      <c r="C543" s="9">
        <v>-1.6920500000000002E-2</v>
      </c>
      <c r="D543" s="9">
        <v>7.2915000000000002E-3</v>
      </c>
      <c r="E543" s="2">
        <f>SQRT(POWER(C543,2)+POWER(D543,2))</f>
        <v>1.8424692466904299E-2</v>
      </c>
      <c r="F543" s="9"/>
      <c r="G543" s="9">
        <v>9.54821E-2</v>
      </c>
      <c r="H543" s="9">
        <v>-4.5981800000000003E-2</v>
      </c>
      <c r="I543" s="9">
        <v>6.4425000000000003E-3</v>
      </c>
      <c r="J543" s="2">
        <f>SQRT(POWER(H543,2)+POWER(I543,2))</f>
        <v>4.643093513477841E-2</v>
      </c>
      <c r="K543" s="6"/>
      <c r="L543" s="2">
        <f>(C543+H543)/2</f>
        <v>-3.1451150000000004E-2</v>
      </c>
      <c r="M543" s="66">
        <f>(D543+I543)/2</f>
        <v>6.8669999999999998E-3</v>
      </c>
      <c r="N543" s="69">
        <f>SQRT(POWER(L543,2)+POWER(M543,2))</f>
        <v>3.2192087930460495E-2</v>
      </c>
      <c r="O543" s="68">
        <f>N543*2</f>
        <v>6.4384175860920989E-2</v>
      </c>
      <c r="P543" s="9"/>
      <c r="Q543" s="9">
        <v>3.5999999999999997E-2</v>
      </c>
      <c r="R543" s="9">
        <v>9.1999999999999998E-2</v>
      </c>
      <c r="S543" s="2">
        <f>AVERAGE(Q543:R543)</f>
        <v>6.4000000000000001E-2</v>
      </c>
      <c r="T543" s="55">
        <f>O543-S543</f>
        <v>3.8417586092098777E-4</v>
      </c>
      <c r="V543" s="63">
        <f>O543</f>
        <v>6.4384175860920989E-2</v>
      </c>
      <c r="W543" s="56"/>
      <c r="X543" s="56"/>
      <c r="Y543" s="56"/>
      <c r="Z543" s="56"/>
      <c r="AA543" s="56"/>
      <c r="AB543" s="56"/>
    </row>
    <row r="544" spans="1:28">
      <c r="A544" s="1">
        <v>87</v>
      </c>
      <c r="B544" s="2">
        <v>6.6804199999999994E-2</v>
      </c>
      <c r="C544" s="2">
        <v>-1.14736E-2</v>
      </c>
      <c r="D544" s="2">
        <v>2.6939500000000002E-2</v>
      </c>
      <c r="E544" s="2">
        <f>SQRT(POWER(C544,2)+POWER(D544,2))</f>
        <v>2.9281054578173926E-2</v>
      </c>
      <c r="F544" s="2"/>
      <c r="G544" s="2">
        <v>8.0158599999999997E-2</v>
      </c>
      <c r="H544" s="2">
        <v>-3.2765700000000002E-2</v>
      </c>
      <c r="I544" s="2">
        <v>2.10149E-2</v>
      </c>
      <c r="J544" s="2">
        <f>SQRT(POWER(H544,2)+POWER(I544,2))</f>
        <v>3.8925789889223829E-2</v>
      </c>
      <c r="K544" s="6"/>
      <c r="L544" s="2">
        <f>(C544+H544)/2</f>
        <v>-2.2119650000000001E-2</v>
      </c>
      <c r="M544" s="66">
        <f>(D544+I544)/2</f>
        <v>2.3977200000000001E-2</v>
      </c>
      <c r="N544" s="69">
        <f>SQRT(POWER(L544,2)+POWER(M544,2))</f>
        <v>3.2621849057993327E-2</v>
      </c>
      <c r="O544" s="68">
        <f>N544*2</f>
        <v>6.5243698115986654E-2</v>
      </c>
      <c r="P544" s="6"/>
      <c r="Q544" s="2">
        <v>5.8000000000000003E-2</v>
      </c>
      <c r="R544" s="2">
        <v>7.6999999999999999E-2</v>
      </c>
      <c r="S544" s="2">
        <f>AVERAGE(Q544:R544)</f>
        <v>6.7500000000000004E-2</v>
      </c>
      <c r="T544" s="55">
        <f>O544-S544</f>
        <v>-2.2563018840133509E-3</v>
      </c>
      <c r="V544" s="63">
        <f>O544</f>
        <v>6.5243698115986654E-2</v>
      </c>
      <c r="W544" s="56"/>
      <c r="X544" s="56"/>
      <c r="Y544" s="56"/>
      <c r="Z544" s="56"/>
      <c r="AA544" s="56"/>
      <c r="AB544" s="56"/>
    </row>
    <row r="545" spans="1:28">
      <c r="A545" s="8">
        <v>181</v>
      </c>
      <c r="B545" s="2">
        <v>4.5503799999999997E-2</v>
      </c>
      <c r="C545" s="2">
        <v>-1.1462200000000001E-2</v>
      </c>
      <c r="D545" s="2">
        <v>2.1890400000000001E-2</v>
      </c>
      <c r="E545" s="2">
        <f>SQRT(POWER(C545,2)+POWER(D545,2))</f>
        <v>2.4709747894302768E-2</v>
      </c>
      <c r="F545" s="2"/>
      <c r="G545" s="2">
        <v>8.5853499999999999E-2</v>
      </c>
      <c r="H545" s="2">
        <v>-2.6686700000000001E-2</v>
      </c>
      <c r="I545" s="2">
        <v>3.1158700000000001E-2</v>
      </c>
      <c r="J545" s="2">
        <f>SQRT(POWER(H545,2)+POWER(I545,2))</f>
        <v>4.1024925869280984E-2</v>
      </c>
      <c r="K545" s="6"/>
      <c r="L545" s="2">
        <f>(C545+H545)/2</f>
        <v>-1.907445E-2</v>
      </c>
      <c r="M545" s="66">
        <f>(D545+I545)/2</f>
        <v>2.6524550000000001E-2</v>
      </c>
      <c r="N545" s="69">
        <f>SQRT(POWER(L545,2)+POWER(M545,2))</f>
        <v>3.2670879931599638E-2</v>
      </c>
      <c r="O545" s="68">
        <f>N545*2</f>
        <v>6.5341759863199275E-2</v>
      </c>
      <c r="P545" s="6"/>
      <c r="Q545" s="2">
        <v>4.9000000000000002E-2</v>
      </c>
      <c r="R545" s="2">
        <v>8.2000000000000003E-2</v>
      </c>
      <c r="S545" s="6">
        <f>AVERAGE(Q545:R545)</f>
        <v>6.5500000000000003E-2</v>
      </c>
      <c r="T545" s="55">
        <f>O545-S545</f>
        <v>-1.5824013680072746E-4</v>
      </c>
      <c r="V545" s="63">
        <f>O545</f>
        <v>6.5341759863199275E-2</v>
      </c>
      <c r="W545" s="56"/>
      <c r="X545" s="56"/>
      <c r="Y545" s="56"/>
      <c r="Z545" s="56"/>
      <c r="AA545" s="56"/>
      <c r="AB545" s="56"/>
    </row>
    <row r="546" spans="1:28">
      <c r="A546" s="17">
        <v>1</v>
      </c>
      <c r="B546" s="2">
        <v>4.6675599999999998E-2</v>
      </c>
      <c r="C546" s="2">
        <v>-2.8046999999999999E-2</v>
      </c>
      <c r="D546" s="2">
        <v>1.2208699999999999E-2</v>
      </c>
      <c r="E546" s="2">
        <f>SQRT(POWER(C546,2)+POWER(D546,2))</f>
        <v>3.0588994175846974E-2</v>
      </c>
      <c r="F546" s="2"/>
      <c r="G546" s="2">
        <v>7.6765899999999998E-2</v>
      </c>
      <c r="H546" s="2">
        <v>-3.4147999999999998E-2</v>
      </c>
      <c r="I546" s="2">
        <v>8.3625999999999995E-3</v>
      </c>
      <c r="J546" s="2">
        <f>SQRT(POWER(H546,2)+POWER(I546,2))</f>
        <v>3.5157061634328884E-2</v>
      </c>
      <c r="K546" s="6"/>
      <c r="L546" s="2">
        <f>(C546+H546)/2</f>
        <v>-3.10975E-2</v>
      </c>
      <c r="M546" s="66">
        <f>(D546+I546)/2</f>
        <v>1.028565E-2</v>
      </c>
      <c r="N546" s="69">
        <f>SQRT(POWER(L546,2)+POWER(M546,2))</f>
        <v>3.2754375313421867E-2</v>
      </c>
      <c r="O546" s="68">
        <f>N546*2</f>
        <v>6.5508750626843734E-2</v>
      </c>
      <c r="P546" s="6"/>
      <c r="Q546" s="2">
        <v>6.1178499999999997E-2</v>
      </c>
      <c r="R546" s="2">
        <v>7.0314399999999999E-2</v>
      </c>
      <c r="S546" s="2">
        <f>AVERAGE(Q546:R546)</f>
        <v>6.5746449999999998E-2</v>
      </c>
      <c r="T546" s="55">
        <f>O546-S546</f>
        <v>-2.3769937315626377E-4</v>
      </c>
      <c r="V546" s="63">
        <f>O546</f>
        <v>6.5508750626843734E-2</v>
      </c>
      <c r="W546" s="56"/>
      <c r="X546" s="56"/>
      <c r="Y546" s="56"/>
      <c r="Z546" s="56"/>
      <c r="AA546" s="56"/>
      <c r="AB546" s="56"/>
    </row>
    <row r="547" spans="1:28">
      <c r="A547" s="19">
        <v>58</v>
      </c>
      <c r="B547" s="9">
        <v>6.7644700000000002E-2</v>
      </c>
      <c r="C547" s="9">
        <v>2.4807000000000002E-3</v>
      </c>
      <c r="D547" s="9">
        <v>4.24246E-2</v>
      </c>
      <c r="E547" s="2">
        <f>SQRT(POWER(C547,2)+POWER(D547,2))</f>
        <v>4.2497065282793352E-2</v>
      </c>
      <c r="F547" s="9"/>
      <c r="G547" s="9">
        <v>5.0372300000000002E-2</v>
      </c>
      <c r="H547" s="9">
        <v>-5.2176999999999996E-3</v>
      </c>
      <c r="I547" s="9">
        <v>2.3402300000000001E-2</v>
      </c>
      <c r="J547" s="2">
        <f>SQRT(POWER(H547,2)+POWER(I547,2))</f>
        <v>2.3976906359662001E-2</v>
      </c>
      <c r="K547" s="6"/>
      <c r="L547" s="2">
        <f>(C547+H547)/2</f>
        <v>-1.3684999999999997E-3</v>
      </c>
      <c r="M547" s="66">
        <f>(D547+I547)/2</f>
        <v>3.2913449999999997E-2</v>
      </c>
      <c r="N547" s="69">
        <f>SQRT(POWER(L547,2)+POWER(M547,2))</f>
        <v>3.2941887971889218E-2</v>
      </c>
      <c r="O547" s="68">
        <f>N547*2</f>
        <v>6.5883775943778436E-2</v>
      </c>
      <c r="P547" s="9"/>
      <c r="Q547" s="9">
        <v>8.4994100000000003E-2</v>
      </c>
      <c r="R547" s="9">
        <v>4.7953799999999998E-2</v>
      </c>
      <c r="S547" s="2">
        <f>AVERAGE(Q547:R547)</f>
        <v>6.6473950000000004E-2</v>
      </c>
      <c r="T547" s="55">
        <f>O547-S547</f>
        <v>-5.9017405622156793E-4</v>
      </c>
      <c r="V547" s="63">
        <f>O547</f>
        <v>6.5883775943778436E-2</v>
      </c>
      <c r="W547" s="56"/>
      <c r="X547" s="56"/>
      <c r="Y547" s="56"/>
      <c r="Z547" s="56"/>
      <c r="AA547" s="56"/>
      <c r="AB547" s="56"/>
    </row>
    <row r="548" spans="1:28">
      <c r="A548" s="8">
        <v>456</v>
      </c>
      <c r="B548" s="2">
        <v>6.2922800000000001E-2</v>
      </c>
      <c r="C548" s="2">
        <v>-2.7421299999999999E-2</v>
      </c>
      <c r="D548" s="2">
        <v>1.6842200000000002E-2</v>
      </c>
      <c r="E548" s="2">
        <f>SQRT(POWER(C548,2)+POWER(D548,2))</f>
        <v>3.2180543726450614E-2</v>
      </c>
      <c r="F548" s="2"/>
      <c r="G548" s="2">
        <v>6.8699700000000002E-2</v>
      </c>
      <c r="H548" s="2">
        <v>-3.35646E-2</v>
      </c>
      <c r="I548" s="2">
        <v>8.8488000000000004E-3</v>
      </c>
      <c r="J548" s="2">
        <f>SQRT(POWER(H548,2)+POWER(I548,2))</f>
        <v>3.4711433773326049E-2</v>
      </c>
      <c r="K548" s="6"/>
      <c r="L548" s="2">
        <f>(C548+H548)/2</f>
        <v>-3.0492949999999998E-2</v>
      </c>
      <c r="M548" s="66">
        <f>(D548+I548)/2</f>
        <v>1.2845500000000001E-2</v>
      </c>
      <c r="N548" s="69">
        <f>SQRT(POWER(L548,2)+POWER(M548,2))</f>
        <v>3.3088168126272868E-2</v>
      </c>
      <c r="O548" s="68">
        <f>N548*2</f>
        <v>6.6176336252545737E-2</v>
      </c>
      <c r="P548" s="6"/>
      <c r="Q548" s="2">
        <v>6.4000000000000001E-2</v>
      </c>
      <c r="R548" s="2">
        <v>6.9000000000000006E-2</v>
      </c>
      <c r="S548" s="2">
        <f>AVERAGE(Q548:R548)</f>
        <v>6.6500000000000004E-2</v>
      </c>
      <c r="T548" s="55">
        <f>O548-S548</f>
        <v>-3.2366374745426696E-4</v>
      </c>
      <c r="V548" s="63">
        <f>O548</f>
        <v>6.6176336252545737E-2</v>
      </c>
      <c r="W548" s="56"/>
      <c r="X548" s="56"/>
      <c r="Y548" s="56"/>
      <c r="Z548" s="56"/>
      <c r="AA548" s="56"/>
      <c r="AB548" s="56"/>
    </row>
    <row r="549" spans="1:28">
      <c r="A549" s="8">
        <v>319</v>
      </c>
      <c r="B549" s="2">
        <v>9.2425300000000002E-2</v>
      </c>
      <c r="C549" s="2">
        <v>2.4575199999999998E-2</v>
      </c>
      <c r="D549" s="2">
        <v>4.0870799999999999E-2</v>
      </c>
      <c r="E549" s="2">
        <f>SQRT(POWER(C549,2)+POWER(D549,2))</f>
        <v>4.7690279383538946E-2</v>
      </c>
      <c r="F549" s="2"/>
      <c r="G549" s="2">
        <v>4.5376699999999999E-2</v>
      </c>
      <c r="H549" s="2">
        <v>1.41342E-2</v>
      </c>
      <c r="I549" s="2">
        <v>1.3000899999999999E-2</v>
      </c>
      <c r="J549" s="2">
        <f>SQRT(POWER(H549,2)+POWER(I549,2))</f>
        <v>1.920414045069448E-2</v>
      </c>
      <c r="K549" s="6"/>
      <c r="L549" s="2">
        <f>(C549+H549)/2</f>
        <v>1.9354699999999999E-2</v>
      </c>
      <c r="M549" s="66">
        <f>(D549+I549)/2</f>
        <v>2.6935849999999997E-2</v>
      </c>
      <c r="N549" s="69">
        <f>SQRT(POWER(L549,2)+POWER(M549,2))</f>
        <v>3.3168425155748651E-2</v>
      </c>
      <c r="O549" s="68">
        <f>N549*2</f>
        <v>6.6336850311497303E-2</v>
      </c>
      <c r="P549" s="6"/>
      <c r="Q549" s="2">
        <v>9.5000000000000001E-2</v>
      </c>
      <c r="R549" s="2">
        <v>3.7999999999999999E-2</v>
      </c>
      <c r="S549" s="2">
        <f>AVERAGE(Q549:R549)</f>
        <v>6.6500000000000004E-2</v>
      </c>
      <c r="T549" s="55">
        <f>O549-S549</f>
        <v>-1.6314968850270062E-4</v>
      </c>
      <c r="V549" s="63">
        <f>O549</f>
        <v>6.6336850311497303E-2</v>
      </c>
      <c r="W549" s="56"/>
      <c r="X549" s="56"/>
      <c r="Y549" s="56"/>
      <c r="Z549" s="56"/>
      <c r="AA549" s="56"/>
      <c r="AB549" s="56"/>
    </row>
    <row r="550" spans="1:28">
      <c r="A550" s="17">
        <v>80</v>
      </c>
      <c r="B550" s="2">
        <v>9.57591E-2</v>
      </c>
      <c r="C550" s="2">
        <v>3.6681900000000003E-2</v>
      </c>
      <c r="D550" s="2">
        <v>3.9181100000000003E-2</v>
      </c>
      <c r="E550" s="2">
        <f>SQRT(POWER(C550,2)+POWER(D550,2))</f>
        <v>5.3672342829617567E-2</v>
      </c>
      <c r="F550" s="2"/>
      <c r="G550" s="2">
        <v>2.5314699999999999E-2</v>
      </c>
      <c r="H550" s="2">
        <v>2.9012999999999999E-3</v>
      </c>
      <c r="I550" s="2">
        <v>1.41031E-2</v>
      </c>
      <c r="J550" s="2">
        <f>SQRT(POWER(H550,2)+POWER(I550,2))</f>
        <v>1.439843641858379E-2</v>
      </c>
      <c r="K550" s="6"/>
      <c r="L550" s="2">
        <f>(C550+H550)/2</f>
        <v>1.9791600000000003E-2</v>
      </c>
      <c r="M550" s="66">
        <f>(D550+I550)/2</f>
        <v>2.6642100000000002E-2</v>
      </c>
      <c r="N550" s="69">
        <f>SQRT(POWER(L550,2)+POWER(M550,2))</f>
        <v>3.318898797749037E-2</v>
      </c>
      <c r="O550" s="68">
        <f>N550*2</f>
        <v>6.6377975954980739E-2</v>
      </c>
      <c r="P550" s="6"/>
      <c r="Q550" s="2">
        <v>0.1073446</v>
      </c>
      <c r="R550" s="2">
        <v>2.8797E-2</v>
      </c>
      <c r="S550" s="2">
        <f>AVERAGE(Q550:R550)</f>
        <v>6.8070800000000001E-2</v>
      </c>
      <c r="T550" s="55">
        <f>O550-S550</f>
        <v>-1.6928240450192616E-3</v>
      </c>
      <c r="V550" s="63">
        <f>O550</f>
        <v>6.6377975954980739E-2</v>
      </c>
      <c r="W550" s="56"/>
      <c r="X550" s="56"/>
      <c r="Y550" s="56"/>
      <c r="Z550" s="56"/>
      <c r="AA550" s="56"/>
      <c r="AB550" s="56"/>
    </row>
    <row r="551" spans="1:28">
      <c r="A551" s="8">
        <v>209</v>
      </c>
      <c r="B551" s="2">
        <v>9.8678600000000005E-2</v>
      </c>
      <c r="C551" s="2">
        <v>7.9760999999999999E-3</v>
      </c>
      <c r="D551" s="2">
        <v>4.7410599999999997E-2</v>
      </c>
      <c r="E551" s="2">
        <f>SQRT(POWER(C551,2)+POWER(D551,2))</f>
        <v>4.8076846439528455E-2</v>
      </c>
      <c r="F551" s="2"/>
      <c r="G551" s="2">
        <v>4.7722800000000003E-2</v>
      </c>
      <c r="H551" s="2">
        <v>-1.5338299999999999E-2</v>
      </c>
      <c r="I551" s="2">
        <v>1.8576499999999999E-2</v>
      </c>
      <c r="J551" s="2">
        <f>SQRT(POWER(H551,2)+POWER(I551,2))</f>
        <v>2.409045037229483E-2</v>
      </c>
      <c r="K551" s="6"/>
      <c r="L551" s="2">
        <f>(C551+H551)/2</f>
        <v>-3.6810999999999997E-3</v>
      </c>
      <c r="M551" s="66">
        <f>(D551+I551)/2</f>
        <v>3.2993549999999996E-2</v>
      </c>
      <c r="N551" s="69">
        <f>SQRT(POWER(L551,2)+POWER(M551,2))</f>
        <v>3.3198265599463171E-2</v>
      </c>
      <c r="O551" s="68">
        <f>N551*2</f>
        <v>6.6396531198926342E-2</v>
      </c>
      <c r="P551" s="6"/>
      <c r="Q551" s="2">
        <v>9.6000000000000002E-2</v>
      </c>
      <c r="R551" s="2">
        <v>4.8000000000000001E-2</v>
      </c>
      <c r="S551" s="6">
        <f>AVERAGE(Q551:R551)</f>
        <v>7.2000000000000008E-2</v>
      </c>
      <c r="T551" s="55">
        <f>O551-S551</f>
        <v>-5.6034688010736661E-3</v>
      </c>
      <c r="V551" s="63">
        <f>O551</f>
        <v>6.6396531198926342E-2</v>
      </c>
      <c r="W551" s="56"/>
      <c r="X551" s="56"/>
      <c r="Y551" s="56"/>
      <c r="Z551" s="56"/>
      <c r="AA551" s="56"/>
      <c r="AB551" s="56"/>
    </row>
    <row r="552" spans="1:28">
      <c r="A552" s="17">
        <v>72</v>
      </c>
      <c r="B552" s="2">
        <v>5.55538E-2</v>
      </c>
      <c r="C552" s="2">
        <v>-2.1915E-2</v>
      </c>
      <c r="D552" s="2">
        <v>1.60825E-2</v>
      </c>
      <c r="E552" s="2">
        <f>SQRT(POWER(C552,2)+POWER(D552,2))</f>
        <v>2.7182973186353255E-2</v>
      </c>
      <c r="F552" s="2"/>
      <c r="G552" s="2">
        <v>8.5205400000000001E-2</v>
      </c>
      <c r="H552" s="2">
        <v>-4.2288800000000001E-2</v>
      </c>
      <c r="I552" s="2">
        <v>1.6283000000000001E-3</v>
      </c>
      <c r="J552" s="2">
        <f>SQRT(POWER(H552,2)+POWER(I552,2))</f>
        <v>4.2320136653016614E-2</v>
      </c>
      <c r="K552" s="6"/>
      <c r="L552" s="2">
        <f>(C552+H552)/2</f>
        <v>-3.2101900000000003E-2</v>
      </c>
      <c r="M552" s="66">
        <f>(D552+I552)/2</f>
        <v>8.8553999999999994E-3</v>
      </c>
      <c r="N552" s="69">
        <f>SQRT(POWER(L552,2)+POWER(M552,2))</f>
        <v>3.3300902281619943E-2</v>
      </c>
      <c r="O552" s="68">
        <f>N552*2</f>
        <v>6.6601804563239886E-2</v>
      </c>
      <c r="P552" s="6"/>
      <c r="Q552" s="14">
        <v>5.4365900000000002E-2</v>
      </c>
      <c r="R552" s="14">
        <v>8.4640300000000002E-2</v>
      </c>
      <c r="S552" s="2">
        <f>AVERAGE(Q552:R552)</f>
        <v>6.9503099999999998E-2</v>
      </c>
      <c r="T552" s="55">
        <f>O552-S552</f>
        <v>-2.9012954367601124E-3</v>
      </c>
      <c r="V552" s="63">
        <f>O552</f>
        <v>6.6601804563239886E-2</v>
      </c>
      <c r="W552" s="56"/>
      <c r="X552" s="56"/>
      <c r="Y552" s="56"/>
      <c r="Z552" s="56"/>
      <c r="AA552" s="56"/>
      <c r="AB552" s="56"/>
    </row>
    <row r="553" spans="1:28">
      <c r="A553" s="8">
        <v>382</v>
      </c>
      <c r="B553" s="2">
        <v>8.6964299999999994E-2</v>
      </c>
      <c r="C553" s="2">
        <v>-1.0690000000000001E-3</v>
      </c>
      <c r="D553" s="2">
        <v>4.1022000000000003E-2</v>
      </c>
      <c r="E553" s="2">
        <f>SQRT(POWER(C553,2)+POWER(D553,2))</f>
        <v>4.1035926271987579E-2</v>
      </c>
      <c r="F553" s="2"/>
      <c r="G553" s="2">
        <v>6.76229E-2</v>
      </c>
      <c r="H553" s="2">
        <v>-2.1928799999999998E-2</v>
      </c>
      <c r="I553" s="2">
        <v>2.1553699999999999E-2</v>
      </c>
      <c r="J553" s="2">
        <f>SQRT(POWER(H553,2)+POWER(I553,2))</f>
        <v>3.0747914614327909E-2</v>
      </c>
      <c r="K553" s="6"/>
      <c r="L553" s="2">
        <f>(C553+H553)/2</f>
        <v>-1.1498899999999999E-2</v>
      </c>
      <c r="M553" s="66">
        <f>(D553+I553)/2</f>
        <v>3.1287849999999999E-2</v>
      </c>
      <c r="N553" s="69">
        <f>SQRT(POWER(L553,2)+POWER(M553,2))</f>
        <v>3.3333980542870963E-2</v>
      </c>
      <c r="O553" s="68">
        <f>N553*2</f>
        <v>6.6667961085741925E-2</v>
      </c>
      <c r="P553" s="6"/>
      <c r="Q553" s="2">
        <v>8.2000000000000003E-2</v>
      </c>
      <c r="R553" s="2">
        <v>6.0999999999999999E-2</v>
      </c>
      <c r="S553" s="2">
        <f>AVERAGE(Q553:R553)</f>
        <v>7.1500000000000008E-2</v>
      </c>
      <c r="T553" s="55">
        <f>O553-S553</f>
        <v>-4.8320389142580827E-3</v>
      </c>
      <c r="V553" s="63">
        <f>O553</f>
        <v>6.6667961085741925E-2</v>
      </c>
      <c r="W553" s="56"/>
      <c r="X553" s="56"/>
      <c r="Y553" s="56"/>
      <c r="Z553" s="56"/>
      <c r="AA553" s="56"/>
      <c r="AB553" s="56"/>
    </row>
    <row r="554" spans="1:28">
      <c r="A554" s="1">
        <v>95</v>
      </c>
      <c r="B554" s="2">
        <v>5.4452500000000001E-2</v>
      </c>
      <c r="C554" s="2">
        <v>-1.7981500000000001E-2</v>
      </c>
      <c r="D554" s="2">
        <v>2.13023E-2</v>
      </c>
      <c r="E554" s="2">
        <f>SQRT(POWER(C554,2)+POWER(D554,2))</f>
        <v>2.7876913881202846E-2</v>
      </c>
      <c r="F554" s="2"/>
      <c r="G554" s="2">
        <v>8.4440799999999996E-2</v>
      </c>
      <c r="H554" s="2">
        <v>-3.8275000000000003E-2</v>
      </c>
      <c r="I554" s="2">
        <v>1.44899E-2</v>
      </c>
      <c r="J554" s="2">
        <f>SQRT(POWER(H554,2)+POWER(I554,2))</f>
        <v>4.0925943202448009E-2</v>
      </c>
      <c r="K554" s="6"/>
      <c r="L554" s="2">
        <f>(C554+H554)/2</f>
        <v>-2.812825E-2</v>
      </c>
      <c r="M554" s="66">
        <f>(D554+I554)/2</f>
        <v>1.7896099999999998E-2</v>
      </c>
      <c r="N554" s="69">
        <f>SQRT(POWER(L554,2)+POWER(M554,2))</f>
        <v>3.3338698883917169E-2</v>
      </c>
      <c r="O554" s="68">
        <f>N554*2</f>
        <v>6.6677397767834337E-2</v>
      </c>
      <c r="P554" s="6"/>
      <c r="Q554" s="2">
        <v>8.4000000000000005E-2</v>
      </c>
      <c r="R554" s="2">
        <v>8.1000000000000003E-2</v>
      </c>
      <c r="S554" s="2">
        <f>AVERAGE(Q554:R554)</f>
        <v>8.2500000000000004E-2</v>
      </c>
      <c r="T554" s="55">
        <f>O554-S554</f>
        <v>-1.5822602232165667E-2</v>
      </c>
      <c r="V554" s="63">
        <f>O554</f>
        <v>6.6677397767834337E-2</v>
      </c>
      <c r="W554" s="56"/>
      <c r="X554" s="56"/>
      <c r="Y554" s="56"/>
      <c r="Z554" s="56"/>
      <c r="AA554" s="56"/>
      <c r="AB554" s="56"/>
    </row>
    <row r="555" spans="1:28">
      <c r="A555" s="17">
        <v>74</v>
      </c>
      <c r="B555" s="2">
        <v>5.1066399999999998E-2</v>
      </c>
      <c r="C555" s="2">
        <v>-1.01888E-2</v>
      </c>
      <c r="D555" s="2">
        <v>2.53578E-2</v>
      </c>
      <c r="E555" s="2">
        <f>SQRT(POWER(C555,2)+POWER(D555,2))</f>
        <v>2.7328184467322377E-2</v>
      </c>
      <c r="F555" s="2"/>
      <c r="G555" s="2">
        <v>8.1858200000000006E-2</v>
      </c>
      <c r="H555" s="2">
        <v>-2.5497300000000001E-2</v>
      </c>
      <c r="I555" s="2">
        <v>3.1013800000000001E-2</v>
      </c>
      <c r="J555" s="2">
        <f>SQRT(POWER(H555,2)+POWER(I555,2))</f>
        <v>4.01493225064882E-2</v>
      </c>
      <c r="K555" s="6"/>
      <c r="L555" s="2">
        <f>(C555+H555)/2</f>
        <v>-1.7843049999999999E-2</v>
      </c>
      <c r="M555" s="66">
        <f>(D555+I555)/2</f>
        <v>2.81858E-2</v>
      </c>
      <c r="N555" s="69">
        <f>SQRT(POWER(L555,2)+POWER(M555,2))</f>
        <v>3.3358863214181925E-2</v>
      </c>
      <c r="O555" s="68">
        <f>N555*2</f>
        <v>6.6717726428363849E-2</v>
      </c>
      <c r="P555" s="6"/>
      <c r="Q555" s="2">
        <v>5.4656299999999998E-2</v>
      </c>
      <c r="R555" s="2">
        <v>8.0298599999999998E-2</v>
      </c>
      <c r="S555" s="2">
        <f>AVERAGE(Q555:R555)</f>
        <v>6.7477449999999994E-2</v>
      </c>
      <c r="T555" s="55">
        <f>O555-S555</f>
        <v>-7.5972357163614501E-4</v>
      </c>
      <c r="V555" s="63">
        <f>O555</f>
        <v>6.6717726428363849E-2</v>
      </c>
      <c r="W555" s="56"/>
      <c r="X555" s="56"/>
      <c r="Y555" s="56"/>
      <c r="Z555" s="56"/>
      <c r="AA555" s="56"/>
      <c r="AB555" s="56"/>
    </row>
    <row r="556" spans="1:28">
      <c r="A556" s="8">
        <v>230</v>
      </c>
      <c r="B556" s="2">
        <v>3.7307699999999999E-2</v>
      </c>
      <c r="C556" s="2">
        <v>-2.0673199999999999E-2</v>
      </c>
      <c r="D556" s="2">
        <v>1.7876000000000001E-3</v>
      </c>
      <c r="E556" s="2">
        <f>SQRT(POWER(C556,2)+POWER(D556,2))</f>
        <v>2.075034245500541E-2</v>
      </c>
      <c r="F556" s="2"/>
      <c r="G556" s="2">
        <v>9.4829200000000002E-2</v>
      </c>
      <c r="H556" s="2">
        <v>-4.5304400000000002E-2</v>
      </c>
      <c r="I556" s="2">
        <v>9.3095000000000001E-3</v>
      </c>
      <c r="J556" s="2">
        <f>SQRT(POWER(H556,2)+POWER(I556,2))</f>
        <v>4.6251004849732727E-2</v>
      </c>
      <c r="K556" s="6"/>
      <c r="L556" s="2">
        <f>(C556+H556)/2</f>
        <v>-3.2988799999999999E-2</v>
      </c>
      <c r="M556" s="66">
        <f>(D556+I556)/2</f>
        <v>5.5485500000000002E-3</v>
      </c>
      <c r="N556" s="69">
        <f>SQRT(POWER(L556,2)+POWER(M556,2))</f>
        <v>3.3452164840896324E-2</v>
      </c>
      <c r="O556" s="68">
        <f>N556*2</f>
        <v>6.6904329681792649E-2</v>
      </c>
      <c r="P556" s="6"/>
      <c r="Q556" s="2">
        <v>4.1000000000000002E-2</v>
      </c>
      <c r="R556" s="2">
        <v>9.1999999999999998E-2</v>
      </c>
      <c r="S556" s="6">
        <f>AVERAGE(Q556:R556)</f>
        <v>6.6500000000000004E-2</v>
      </c>
      <c r="T556" s="55">
        <f>O556-S556</f>
        <v>4.0432968179264506E-4</v>
      </c>
      <c r="V556" s="63">
        <f>O556</f>
        <v>6.6904329681792649E-2</v>
      </c>
      <c r="W556" s="56"/>
      <c r="X556" s="56"/>
      <c r="Y556" s="56"/>
      <c r="Z556" s="56"/>
      <c r="AA556" s="56"/>
      <c r="AB556" s="56"/>
    </row>
    <row r="557" spans="1:28">
      <c r="A557" s="8">
        <v>473</v>
      </c>
      <c r="B557" s="2">
        <v>7.6706999999999997E-2</v>
      </c>
      <c r="C557" s="2">
        <v>4.3151500000000002E-2</v>
      </c>
      <c r="D557" s="2">
        <v>1.7211600000000001E-2</v>
      </c>
      <c r="E557" s="2">
        <f>SQRT(POWER(C557,2)+POWER(D557,2))</f>
        <v>4.6457411968490021E-2</v>
      </c>
      <c r="F557" s="2"/>
      <c r="G557" s="2">
        <v>4.07859E-2</v>
      </c>
      <c r="H557" s="2">
        <v>1.60176E-2</v>
      </c>
      <c r="I557" s="2">
        <v>1.4929100000000001E-2</v>
      </c>
      <c r="J557" s="2">
        <f>SQRT(POWER(H557,2)+POWER(I557,2))</f>
        <v>2.1896153465163694E-2</v>
      </c>
      <c r="K557" s="6"/>
      <c r="L557" s="2">
        <f>(C557+H557)/2</f>
        <v>2.9584550000000001E-2</v>
      </c>
      <c r="M557" s="66">
        <f>(D557+I557)/2</f>
        <v>1.6070350000000001E-2</v>
      </c>
      <c r="N557" s="69">
        <f>SQRT(POWER(L557,2)+POWER(M557,2))</f>
        <v>3.3667517696215739E-2</v>
      </c>
      <c r="O557" s="68">
        <f>N557*2</f>
        <v>6.7335035392431478E-2</v>
      </c>
      <c r="P557" s="6"/>
      <c r="Q557" s="2">
        <v>9.1999999999999998E-2</v>
      </c>
      <c r="R557" s="2">
        <v>4.2999999999999997E-2</v>
      </c>
      <c r="S557" s="2">
        <f>AVERAGE(Q557:R557)</f>
        <v>6.7500000000000004E-2</v>
      </c>
      <c r="T557" s="55">
        <f>O557-S557</f>
        <v>-1.6496460756852682E-4</v>
      </c>
      <c r="V557" s="63">
        <f>O557</f>
        <v>6.7335035392431478E-2</v>
      </c>
      <c r="W557" s="56"/>
      <c r="X557" s="56"/>
      <c r="Y557" s="56"/>
      <c r="Z557" s="56"/>
      <c r="AA557" s="56"/>
      <c r="AB557" s="56"/>
    </row>
    <row r="558" spans="1:28">
      <c r="A558" s="8">
        <v>275</v>
      </c>
      <c r="B558" s="2">
        <v>7.53302E-2</v>
      </c>
      <c r="C558" s="2">
        <v>-2.0899899999999999E-2</v>
      </c>
      <c r="D558" s="2">
        <v>2.8765700000000002E-2</v>
      </c>
      <c r="E558" s="2">
        <f>SQRT(POWER(C558,2)+POWER(D558,2))</f>
        <v>3.5556593150919288E-2</v>
      </c>
      <c r="F558" s="2"/>
      <c r="G558" s="2">
        <v>6.9706900000000002E-2</v>
      </c>
      <c r="H558" s="2">
        <v>-3.4662400000000003E-2</v>
      </c>
      <c r="I558" s="2">
        <v>9.3474000000000005E-3</v>
      </c>
      <c r="J558" s="2">
        <f>SQRT(POWER(H558,2)+POWER(I558,2))</f>
        <v>3.5900638720223352E-2</v>
      </c>
      <c r="K558" s="6"/>
      <c r="L558" s="2">
        <f>(C558+H558)/2</f>
        <v>-2.7781150000000001E-2</v>
      </c>
      <c r="M558" s="66">
        <f>(D558+I558)/2</f>
        <v>1.9056550000000002E-2</v>
      </c>
      <c r="N558" s="69">
        <f>SQRT(POWER(L558,2)+POWER(M558,2))</f>
        <v>3.3688935768661499E-2</v>
      </c>
      <c r="O558" s="68">
        <f>N558*2</f>
        <v>6.7377871537322997E-2</v>
      </c>
      <c r="P558" s="6"/>
      <c r="Q558" s="2">
        <v>7.0999999999999994E-2</v>
      </c>
      <c r="R558" s="2">
        <v>7.0999999999999994E-2</v>
      </c>
      <c r="S558" s="2">
        <f>AVERAGE(Q558:R558)</f>
        <v>7.0999999999999994E-2</v>
      </c>
      <c r="T558" s="55">
        <f>O558-S558</f>
        <v>-3.6221284626769962E-3</v>
      </c>
      <c r="V558" s="63">
        <f>O558</f>
        <v>6.7377871537322997E-2</v>
      </c>
      <c r="W558" s="56"/>
      <c r="X558" s="56"/>
      <c r="Y558" s="56"/>
      <c r="Z558" s="56"/>
      <c r="AA558" s="56"/>
      <c r="AB558" s="56"/>
    </row>
    <row r="559" spans="1:28">
      <c r="A559" s="8">
        <v>483</v>
      </c>
      <c r="B559" s="2">
        <v>5.7646599999999999E-2</v>
      </c>
      <c r="C559" s="2">
        <v>-1.28789E-2</v>
      </c>
      <c r="D559" s="2">
        <v>2.06193E-2</v>
      </c>
      <c r="E559" s="2">
        <f>SQRT(POWER(C559,2)+POWER(D559,2))</f>
        <v>2.431093576356122E-2</v>
      </c>
      <c r="F559" s="2"/>
      <c r="G559" s="2">
        <v>8.59018E-2</v>
      </c>
      <c r="H559" s="2">
        <v>-3.6933800000000003E-2</v>
      </c>
      <c r="I559" s="2">
        <v>2.4972899999999999E-2</v>
      </c>
      <c r="J559" s="2">
        <f>SQRT(POWER(H559,2)+POWER(I559,2))</f>
        <v>4.4584204791046793E-2</v>
      </c>
      <c r="K559" s="6"/>
      <c r="L559" s="2">
        <f>(C559+H559)/2</f>
        <v>-2.4906350000000001E-2</v>
      </c>
      <c r="M559" s="66">
        <f>(D559+I559)/2</f>
        <v>2.27961E-2</v>
      </c>
      <c r="N559" s="69">
        <f>SQRT(POWER(L559,2)+POWER(M559,2))</f>
        <v>3.3763714924938279E-2</v>
      </c>
      <c r="O559" s="68">
        <f>N559*2</f>
        <v>6.7527429849876558E-2</v>
      </c>
      <c r="P559" s="6"/>
      <c r="Q559" s="2">
        <v>4.8000000000000001E-2</v>
      </c>
      <c r="R559" s="2">
        <v>8.8999999999999996E-2</v>
      </c>
      <c r="S559" s="2">
        <f>AVERAGE(Q559:R559)</f>
        <v>6.8500000000000005E-2</v>
      </c>
      <c r="T559" s="55">
        <f>O559-S559</f>
        <v>-9.7257015012344739E-4</v>
      </c>
      <c r="V559" s="63">
        <f>O559</f>
        <v>6.7527429849876558E-2</v>
      </c>
      <c r="W559" s="56"/>
      <c r="X559" s="56"/>
      <c r="Y559" s="56"/>
      <c r="Z559" s="56"/>
      <c r="AA559" s="56"/>
      <c r="AB559" s="56"/>
    </row>
    <row r="560" spans="1:28">
      <c r="A560" s="8">
        <v>225</v>
      </c>
      <c r="B560" s="2">
        <v>9.5640299999999998E-2</v>
      </c>
      <c r="C560" s="2">
        <v>2.9164099999999998E-2</v>
      </c>
      <c r="D560" s="2">
        <v>3.8836900000000001E-2</v>
      </c>
      <c r="E560" s="2">
        <f>SQRT(POWER(C560,2)+POWER(D560,2))</f>
        <v>4.8567988741762824E-2</v>
      </c>
      <c r="F560" s="2"/>
      <c r="G560" s="2">
        <v>3.3290500000000001E-2</v>
      </c>
      <c r="H560" s="2">
        <v>7.3369999999999998E-3</v>
      </c>
      <c r="I560" s="2">
        <v>1.8282699999999999E-2</v>
      </c>
      <c r="J560" s="2">
        <f>SQRT(POWER(H560,2)+POWER(I560,2))</f>
        <v>1.9699966707839887E-2</v>
      </c>
      <c r="K560" s="6"/>
      <c r="L560" s="2">
        <f>(C560+H560)/2</f>
        <v>1.8250549999999997E-2</v>
      </c>
      <c r="M560" s="66">
        <f>(D560+I560)/2</f>
        <v>2.85598E-2</v>
      </c>
      <c r="N560" s="69">
        <f>SQRT(POWER(L560,2)+POWER(M560,2))</f>
        <v>3.3893137230750707E-2</v>
      </c>
      <c r="O560" s="68">
        <f>N560*2</f>
        <v>6.7786274461501414E-2</v>
      </c>
      <c r="P560" s="6"/>
      <c r="Q560" s="2">
        <v>9.7000000000000003E-2</v>
      </c>
      <c r="R560" s="2">
        <v>3.9E-2</v>
      </c>
      <c r="S560" s="6">
        <f>AVERAGE(Q560:R560)</f>
        <v>6.8000000000000005E-2</v>
      </c>
      <c r="T560" s="55">
        <f>O560-S560</f>
        <v>-2.1372553849859088E-4</v>
      </c>
      <c r="V560" s="63">
        <f>O560</f>
        <v>6.7786274461501414E-2</v>
      </c>
      <c r="W560" s="56"/>
      <c r="X560" s="56"/>
      <c r="Y560" s="56"/>
      <c r="Z560" s="56"/>
      <c r="AA560" s="56"/>
      <c r="AB560" s="56"/>
    </row>
    <row r="561" spans="1:28">
      <c r="A561" s="8">
        <v>233</v>
      </c>
      <c r="B561" s="2">
        <v>3.2174700000000001E-2</v>
      </c>
      <c r="C561" s="2">
        <v>-1.6800800000000001E-2</v>
      </c>
      <c r="D561" s="2">
        <v>8.9740000000000002E-4</v>
      </c>
      <c r="E561" s="2">
        <f>SQRT(POWER(C561,2)+POWER(D561,2))</f>
        <v>1.6824749846580188E-2</v>
      </c>
      <c r="F561" s="2"/>
      <c r="G561" s="2">
        <v>2.2647199999999999E-2</v>
      </c>
      <c r="H561" s="2">
        <v>-5.06039E-2</v>
      </c>
      <c r="I561" s="2">
        <v>1.0976E-2</v>
      </c>
      <c r="J561" s="2">
        <f>SQRT(POWER(H561,2)+POWER(I561,2))</f>
        <v>5.1780568471290464E-2</v>
      </c>
      <c r="K561" s="6"/>
      <c r="L561" s="2">
        <f>(C561+H561)/2</f>
        <v>-3.3702349999999999E-2</v>
      </c>
      <c r="M561" s="66">
        <f>(D561+I561)/2</f>
        <v>5.9366999999999996E-3</v>
      </c>
      <c r="N561" s="69">
        <f>SQRT(POWER(L561,2)+POWER(M561,2))</f>
        <v>3.4221233209989675E-2</v>
      </c>
      <c r="O561" s="68">
        <f>N561*2</f>
        <v>6.844246641997935E-2</v>
      </c>
      <c r="P561" s="6"/>
      <c r="Q561" s="2">
        <v>3.3000000000000002E-2</v>
      </c>
      <c r="R561" s="2">
        <v>0.10299999999999999</v>
      </c>
      <c r="S561" s="6">
        <f>AVERAGE(Q561:R561)</f>
        <v>6.8000000000000005E-2</v>
      </c>
      <c r="T561" s="55">
        <f>O561-S561</f>
        <v>4.4246641997934544E-4</v>
      </c>
      <c r="V561" s="63">
        <f>O561</f>
        <v>6.844246641997935E-2</v>
      </c>
      <c r="W561" s="56"/>
      <c r="X561" s="56"/>
      <c r="Y561" s="56"/>
      <c r="Z561" s="56"/>
      <c r="AA561" s="56"/>
      <c r="AB561" s="56"/>
    </row>
    <row r="562" spans="1:28">
      <c r="A562" s="8">
        <v>505</v>
      </c>
      <c r="B562" s="2">
        <v>4.0987599999999999E-2</v>
      </c>
      <c r="C562" s="2">
        <v>-2.0626800000000001E-2</v>
      </c>
      <c r="D562" s="2">
        <v>1.0409E-2</v>
      </c>
      <c r="E562" s="2">
        <f>SQRT(POWER(C562,2)+POWER(D562,2))</f>
        <v>2.3104375326764411E-2</v>
      </c>
      <c r="F562" s="2"/>
      <c r="G562" s="2">
        <v>8.6965100000000004E-2</v>
      </c>
      <c r="H562" s="2">
        <v>-3.9967900000000001E-2</v>
      </c>
      <c r="I562" s="2">
        <v>2.17895E-2</v>
      </c>
      <c r="J562" s="2">
        <f>SQRT(POWER(H562,2)+POWER(I562,2))</f>
        <v>4.5521592026861277E-2</v>
      </c>
      <c r="K562" s="6"/>
      <c r="L562" s="2">
        <f>(C562+H562)/2</f>
        <v>-3.0297350000000001E-2</v>
      </c>
      <c r="M562" s="66">
        <f>(D562+I562)/2</f>
        <v>1.6099249999999999E-2</v>
      </c>
      <c r="N562" s="69">
        <f>SQRT(POWER(L562,2)+POWER(M562,2))</f>
        <v>3.4309113477106926E-2</v>
      </c>
      <c r="O562" s="68">
        <f>N562*2</f>
        <v>6.8618226954213851E-2</v>
      </c>
      <c r="P562" s="6"/>
      <c r="Q562" s="2">
        <v>4.5999999999999999E-2</v>
      </c>
      <c r="R562" s="2">
        <v>9.0999999999999998E-2</v>
      </c>
      <c r="S562" s="2">
        <f>AVERAGE(Q562:R562)</f>
        <v>6.8500000000000005E-2</v>
      </c>
      <c r="T562" s="55">
        <f>O562-S562</f>
        <v>1.1822695421384588E-4</v>
      </c>
      <c r="V562" s="63">
        <f>O562</f>
        <v>6.8618226954213851E-2</v>
      </c>
      <c r="W562" s="56"/>
      <c r="X562" s="56"/>
      <c r="Y562" s="56"/>
      <c r="Z562" s="56"/>
      <c r="AA562" s="56"/>
      <c r="AB562" s="56"/>
    </row>
    <row r="563" spans="1:28">
      <c r="A563" s="8">
        <v>361</v>
      </c>
      <c r="B563" s="2">
        <v>7.80246E-2</v>
      </c>
      <c r="C563" s="2">
        <v>7.6258999999999997E-3</v>
      </c>
      <c r="D563" s="2">
        <v>3.7486600000000002E-2</v>
      </c>
      <c r="E563" s="2">
        <f>SQRT(POWER(C563,2)+POWER(D563,2))</f>
        <v>3.8254405372061401E-2</v>
      </c>
      <c r="F563" s="2"/>
      <c r="G563" s="2">
        <v>8.0895800000000004E-2</v>
      </c>
      <c r="H563" s="2">
        <v>-2.4298299999999998E-2</v>
      </c>
      <c r="I563" s="2">
        <v>2.9156600000000001E-2</v>
      </c>
      <c r="J563" s="2">
        <f>SQRT(POWER(H563,2)+POWER(I563,2))</f>
        <v>3.7954113169062456E-2</v>
      </c>
      <c r="K563" s="6"/>
      <c r="L563" s="2">
        <f>(C563+H563)/2</f>
        <v>-8.3361999999999985E-3</v>
      </c>
      <c r="M563" s="66">
        <f>(D563+I563)/2</f>
        <v>3.33216E-2</v>
      </c>
      <c r="N563" s="69">
        <f>SQRT(POWER(L563,2)+POWER(M563,2))</f>
        <v>3.4348526271151723E-2</v>
      </c>
      <c r="O563" s="68">
        <f>N563*2</f>
        <v>6.8697052542303447E-2</v>
      </c>
      <c r="P563" s="6"/>
      <c r="Q563" s="2">
        <v>7.5999999999999998E-2</v>
      </c>
      <c r="R563" s="2">
        <v>7.4999999999999997E-2</v>
      </c>
      <c r="S563" s="2">
        <f>AVERAGE(Q563:R563)</f>
        <v>7.5499999999999998E-2</v>
      </c>
      <c r="T563" s="55">
        <f>O563-S563</f>
        <v>-6.802947457696551E-3</v>
      </c>
      <c r="V563" s="63">
        <f>O563</f>
        <v>6.8697052542303447E-2</v>
      </c>
      <c r="W563" s="56"/>
      <c r="X563" s="56"/>
      <c r="Y563" s="56"/>
      <c r="Z563" s="56"/>
      <c r="AA563" s="56"/>
      <c r="AB563" s="56"/>
    </row>
    <row r="564" spans="1:28">
      <c r="A564" s="8">
        <v>237</v>
      </c>
      <c r="B564" s="2">
        <v>0.1004656</v>
      </c>
      <c r="C564" s="2">
        <v>2.3969E-3</v>
      </c>
      <c r="D564" s="2">
        <v>4.60553E-2</v>
      </c>
      <c r="E564" s="2">
        <f>SQRT(POWER(C564,2)+POWER(D564,2))</f>
        <v>4.6117629901156018E-2</v>
      </c>
      <c r="F564" s="2"/>
      <c r="G564" s="2">
        <v>5.0487200000000003E-2</v>
      </c>
      <c r="H564" s="2">
        <v>-1.1240699999999999E-2</v>
      </c>
      <c r="I564" s="2">
        <v>2.25005E-2</v>
      </c>
      <c r="J564" s="2">
        <f>SQRT(POWER(H564,2)+POWER(I564,2))</f>
        <v>2.5152054324448329E-2</v>
      </c>
      <c r="K564" s="6"/>
      <c r="L564" s="2">
        <f>(C564+H564)/2</f>
        <v>-4.4218999999999994E-3</v>
      </c>
      <c r="M564" s="66">
        <f>(D564+I564)/2</f>
        <v>3.42779E-2</v>
      </c>
      <c r="N564" s="69">
        <f>SQRT(POWER(L564,2)+POWER(M564,2))</f>
        <v>3.4561939008394771E-2</v>
      </c>
      <c r="O564" s="68">
        <f>N564*2</f>
        <v>6.9123878016789542E-2</v>
      </c>
      <c r="P564" s="6"/>
      <c r="Q564" s="2">
        <v>9.1999999999999998E-2</v>
      </c>
      <c r="R564" s="2">
        <v>0.05</v>
      </c>
      <c r="S564" s="6">
        <f>AVERAGE(Q564:R564)</f>
        <v>7.1000000000000008E-2</v>
      </c>
      <c r="T564" s="55">
        <f>O564-S564</f>
        <v>-1.8761219832104659E-3</v>
      </c>
      <c r="V564" s="63">
        <f>O564</f>
        <v>6.9123878016789542E-2</v>
      </c>
      <c r="W564" s="56"/>
      <c r="X564" s="56"/>
      <c r="Y564" s="56"/>
      <c r="Z564" s="56"/>
      <c r="AA564" s="56"/>
      <c r="AB564" s="56"/>
    </row>
    <row r="565" spans="1:28">
      <c r="A565" s="8">
        <v>229</v>
      </c>
      <c r="B565" s="2">
        <v>6.4653699999999995E-2</v>
      </c>
      <c r="C565" s="2">
        <v>-2.3466500000000001E-2</v>
      </c>
      <c r="D565" s="2">
        <v>9.1799999999999998E-4</v>
      </c>
      <c r="E565" s="2">
        <f>SQRT(POWER(C565,2)+POWER(D565,2))</f>
        <v>2.3484449030156104E-2</v>
      </c>
      <c r="F565" s="2"/>
      <c r="G565" s="2">
        <v>9.9796300000000004E-2</v>
      </c>
      <c r="H565" s="2">
        <v>-4.4483099999999998E-2</v>
      </c>
      <c r="I565" s="2">
        <v>1.23844E-2</v>
      </c>
      <c r="J565" s="2">
        <f>SQRT(POWER(H565,2)+POWER(I565,2))</f>
        <v>4.617488006448961E-2</v>
      </c>
      <c r="K565" s="6"/>
      <c r="L565" s="2">
        <f>(C565+H565)/2</f>
        <v>-3.3974799999999999E-2</v>
      </c>
      <c r="M565" s="66">
        <f>(D565+I565)/2</f>
        <v>6.6512000000000003E-3</v>
      </c>
      <c r="N565" s="69">
        <f>SQRT(POWER(L565,2)+POWER(M565,2))</f>
        <v>3.4619726984480972E-2</v>
      </c>
      <c r="O565" s="68">
        <f>N565*2</f>
        <v>6.9239453968961945E-2</v>
      </c>
      <c r="P565" s="6"/>
      <c r="Q565" s="2">
        <v>4.5999999999999999E-2</v>
      </c>
      <c r="R565" s="2">
        <v>9.1999999999999998E-2</v>
      </c>
      <c r="S565" s="6">
        <f>AVERAGE(Q565:R565)</f>
        <v>6.9000000000000006E-2</v>
      </c>
      <c r="T565" s="55">
        <f>O565-S565</f>
        <v>2.3945396896193905E-4</v>
      </c>
      <c r="V565" s="63">
        <f>O565</f>
        <v>6.9239453968961945E-2</v>
      </c>
      <c r="W565" s="56"/>
      <c r="X565" s="56"/>
      <c r="Y565" s="56"/>
      <c r="Z565" s="56"/>
      <c r="AA565" s="56"/>
      <c r="AB565" s="56"/>
    </row>
    <row r="566" spans="1:28">
      <c r="A566" s="8">
        <v>101</v>
      </c>
      <c r="B566" s="9">
        <v>6.4888699999999994E-2</v>
      </c>
      <c r="C566" s="9">
        <v>-5.9570000000000001E-4</v>
      </c>
      <c r="D566" s="9">
        <v>3.3994799999999999E-2</v>
      </c>
      <c r="E566" s="2">
        <f>SQRT(POWER(C566,2)+POWER(D566,2))</f>
        <v>3.4000018904847683E-2</v>
      </c>
      <c r="F566" s="9"/>
      <c r="G566" s="9">
        <v>6.6817600000000005E-2</v>
      </c>
      <c r="H566" s="9">
        <v>-1.6983499999999999E-2</v>
      </c>
      <c r="I566" s="9">
        <v>3.3751099999999999E-2</v>
      </c>
      <c r="J566" s="2">
        <f>SQRT(POWER(H566,2)+POWER(I566,2))</f>
        <v>3.7783277034423579E-2</v>
      </c>
      <c r="K566" s="6"/>
      <c r="L566" s="2">
        <f>(C566+H566)/2</f>
        <v>-8.7895999999999998E-3</v>
      </c>
      <c r="M566" s="66">
        <f>(D566+I566)/2</f>
        <v>3.3872949999999999E-2</v>
      </c>
      <c r="N566" s="69">
        <f>SQRT(POWER(L566,2)+POWER(M566,2))</f>
        <v>3.4994768321314831E-2</v>
      </c>
      <c r="O566" s="68">
        <f>N566*2</f>
        <v>6.9989536642629663E-2</v>
      </c>
      <c r="P566" s="9"/>
      <c r="Q566" s="9">
        <v>6.8000000000000005E-2</v>
      </c>
      <c r="R566" s="9">
        <v>7.4999999999999997E-2</v>
      </c>
      <c r="S566" s="2">
        <f>AVERAGE(Q566:R566)</f>
        <v>7.1500000000000008E-2</v>
      </c>
      <c r="T566" s="55">
        <f>O566-S566</f>
        <v>-1.5104633573703452E-3</v>
      </c>
      <c r="V566" s="63">
        <f>O566</f>
        <v>6.9989536642629663E-2</v>
      </c>
      <c r="W566" s="56"/>
      <c r="X566" s="56"/>
      <c r="Y566" s="56"/>
      <c r="Z566" s="56"/>
      <c r="AA566" s="56"/>
      <c r="AB566" s="56"/>
    </row>
    <row r="567" spans="1:28">
      <c r="A567" s="8">
        <v>425</v>
      </c>
      <c r="B567" s="2">
        <v>5.6924500000000003E-2</v>
      </c>
      <c r="C567" s="2">
        <v>-2.0419099999999999E-2</v>
      </c>
      <c r="D567" s="2">
        <v>1.9093599999999999E-2</v>
      </c>
      <c r="E567" s="2">
        <f>SQRT(POWER(C567,2)+POWER(D567,2))</f>
        <v>2.7955414605582221E-2</v>
      </c>
      <c r="F567" s="2"/>
      <c r="G567" s="2">
        <v>1.52274E-2</v>
      </c>
      <c r="H567" s="2">
        <v>-4.5096600000000001E-2</v>
      </c>
      <c r="I567" s="2">
        <v>5.6118000000000001E-3</v>
      </c>
      <c r="J567" s="2">
        <f>SQRT(POWER(H567,2)+POWER(I567,2))</f>
        <v>4.5444423539087828E-2</v>
      </c>
      <c r="K567" s="6"/>
      <c r="L567" s="2">
        <f>(C567+H567)/2</f>
        <v>-3.2757849999999998E-2</v>
      </c>
      <c r="M567" s="66">
        <f>(D567+I567)/2</f>
        <v>1.2352699999999999E-2</v>
      </c>
      <c r="N567" s="69">
        <f>SQRT(POWER(L567,2)+POWER(M567,2))</f>
        <v>3.5009512049048896E-2</v>
      </c>
      <c r="O567" s="68">
        <f>N567*2</f>
        <v>7.0019024098097793E-2</v>
      </c>
      <c r="P567" s="6"/>
      <c r="Q567" s="2">
        <v>5.5E-2</v>
      </c>
      <c r="R567" s="2">
        <v>9.0999999999999998E-2</v>
      </c>
      <c r="S567" s="2">
        <f>AVERAGE(Q567:R567)</f>
        <v>7.2999999999999995E-2</v>
      </c>
      <c r="T567" s="55">
        <f>O567-S567</f>
        <v>-2.9809759019022025E-3</v>
      </c>
      <c r="V567" s="63">
        <f>O567</f>
        <v>7.0019024098097793E-2</v>
      </c>
      <c r="W567" s="56"/>
      <c r="X567" s="56"/>
      <c r="Y567" s="56"/>
      <c r="Z567" s="56"/>
      <c r="AA567" s="56"/>
      <c r="AB567" s="56"/>
    </row>
    <row r="568" spans="1:28">
      <c r="A568" s="8">
        <v>453</v>
      </c>
      <c r="B568" s="2">
        <v>5.4987099999999997E-2</v>
      </c>
      <c r="C568" s="2">
        <v>-2.26343E-2</v>
      </c>
      <c r="D568" s="2">
        <v>8.0417000000000006E-3</v>
      </c>
      <c r="E568" s="2">
        <f>SQRT(POWER(C568,2)+POWER(D568,2))</f>
        <v>2.4020417885207576E-2</v>
      </c>
      <c r="F568" s="2"/>
      <c r="G568" s="2">
        <v>9.2058399999999999E-2</v>
      </c>
      <c r="H568" s="2">
        <v>-4.7259599999999999E-2</v>
      </c>
      <c r="I568" s="2">
        <v>-6.2700000000000006E-5</v>
      </c>
      <c r="J568" s="2">
        <f>SQRT(POWER(H568,2)+POWER(I568,2))</f>
        <v>4.7259641592483539E-2</v>
      </c>
      <c r="K568" s="6"/>
      <c r="L568" s="2">
        <f>(C568+H568)/2</f>
        <v>-3.4946949999999997E-2</v>
      </c>
      <c r="M568" s="66">
        <f>(D568+I568)/2</f>
        <v>3.9895E-3</v>
      </c>
      <c r="N568" s="69">
        <f>SQRT(POWER(L568,2)+POWER(M568,2))</f>
        <v>3.5173931036386871E-2</v>
      </c>
      <c r="O568" s="68">
        <f>N568*2</f>
        <v>7.0347862072773742E-2</v>
      </c>
      <c r="P568" s="6"/>
      <c r="Q568" s="2">
        <v>4.8000000000000001E-2</v>
      </c>
      <c r="R568" s="2">
        <v>9.4E-2</v>
      </c>
      <c r="S568" s="2">
        <f>AVERAGE(Q568:R568)</f>
        <v>7.1000000000000008E-2</v>
      </c>
      <c r="T568" s="55">
        <f>O568-S568</f>
        <v>-6.5213792722626507E-4</v>
      </c>
      <c r="V568" s="63">
        <f>O568</f>
        <v>7.0347862072773742E-2</v>
      </c>
      <c r="W568" s="56"/>
      <c r="X568" s="56"/>
      <c r="Y568" s="56"/>
      <c r="Z568" s="56"/>
      <c r="AA568" s="56"/>
      <c r="AB568" s="56"/>
    </row>
    <row r="569" spans="1:28">
      <c r="A569" s="8">
        <v>399</v>
      </c>
      <c r="B569" s="2">
        <v>6.3907099999999994E-2</v>
      </c>
      <c r="C569" s="2">
        <v>-1.7967899999999998E-2</v>
      </c>
      <c r="D569" s="2">
        <v>1.0293E-2</v>
      </c>
      <c r="E569" s="2">
        <f>SQRT(POWER(C569,2)+POWER(D569,2))</f>
        <v>2.0707276001685974E-2</v>
      </c>
      <c r="F569" s="2"/>
      <c r="G569" s="2">
        <v>0.1043457</v>
      </c>
      <c r="H569" s="2">
        <v>-5.1707900000000001E-2</v>
      </c>
      <c r="I569" s="2">
        <v>-1.04E-5</v>
      </c>
      <c r="J569" s="2">
        <f>SQRT(POWER(H569,2)+POWER(I569,2))</f>
        <v>5.1707901045874992E-2</v>
      </c>
      <c r="K569" s="6"/>
      <c r="L569" s="2">
        <f>(C569+H569)/2</f>
        <v>-3.4837899999999998E-2</v>
      </c>
      <c r="M569" s="66">
        <f>(D569+I569)/2</f>
        <v>5.1412999999999997E-3</v>
      </c>
      <c r="N569" s="69">
        <f>SQRT(POWER(L569,2)+POWER(M569,2))</f>
        <v>3.5215227417979285E-2</v>
      </c>
      <c r="O569" s="68">
        <f>N569*2</f>
        <v>7.043045483595857E-2</v>
      </c>
      <c r="P569" s="6"/>
      <c r="Q569" s="2">
        <v>4.1000000000000002E-2</v>
      </c>
      <c r="R569" s="2">
        <v>0.10299999999999999</v>
      </c>
      <c r="S569" s="2">
        <f>AVERAGE(Q569:R569)</f>
        <v>7.1999999999999995E-2</v>
      </c>
      <c r="T569" s="55">
        <f>O569-S569</f>
        <v>-1.5695451640414249E-3</v>
      </c>
      <c r="V569" s="63">
        <f>O569</f>
        <v>7.043045483595857E-2</v>
      </c>
      <c r="W569" s="56"/>
      <c r="X569" s="56"/>
      <c r="Y569" s="56"/>
      <c r="Z569" s="56"/>
      <c r="AA569" s="56"/>
      <c r="AB569" s="56"/>
    </row>
    <row r="570" spans="1:28">
      <c r="A570" s="19">
        <v>390</v>
      </c>
      <c r="B570" s="2">
        <v>5.9844300000000003E-2</v>
      </c>
      <c r="C570" s="2">
        <v>-2.4507600000000001E-2</v>
      </c>
      <c r="D570" s="2">
        <v>1.6274899999999998E-2</v>
      </c>
      <c r="E570" s="2">
        <f>SQRT(POWER(C570,2)+POWER(D570,2))</f>
        <v>2.9419293461434452E-2</v>
      </c>
      <c r="F570" s="2"/>
      <c r="G570" s="2">
        <v>3.4595000000000001E-2</v>
      </c>
      <c r="H570" s="2">
        <v>-3.841E-2</v>
      </c>
      <c r="I570" s="2">
        <v>1.6069900000000002E-2</v>
      </c>
      <c r="J570" s="2">
        <f>SQRT(POWER(H570,2)+POWER(I570,2))</f>
        <v>4.1636159597277941E-2</v>
      </c>
      <c r="K570" s="6"/>
      <c r="L570" s="2">
        <f>(C570+H570)/2</f>
        <v>-3.1458800000000002E-2</v>
      </c>
      <c r="M570" s="66">
        <f>(D570+I570)/2</f>
        <v>1.61724E-2</v>
      </c>
      <c r="N570" s="69">
        <f>SQRT(POWER(L570,2)+POWER(M570,2))</f>
        <v>3.5372342574389953E-2</v>
      </c>
      <c r="O570" s="68">
        <f>N570*2</f>
        <v>7.0744685148779907E-2</v>
      </c>
      <c r="P570" s="6"/>
      <c r="Q570" s="2">
        <v>5.8999999999999997E-2</v>
      </c>
      <c r="R570" s="2">
        <v>8.3000000000000004E-2</v>
      </c>
      <c r="S570" s="2">
        <f>AVERAGE(Q570:R570)</f>
        <v>7.1000000000000008E-2</v>
      </c>
      <c r="T570" s="55">
        <f>O570-S570</f>
        <v>-2.5531485122010089E-4</v>
      </c>
      <c r="V570" s="63">
        <f>O570</f>
        <v>7.0744685148779907E-2</v>
      </c>
      <c r="W570" s="56"/>
      <c r="X570" s="56"/>
      <c r="Y570" s="56"/>
      <c r="Z570" s="56"/>
      <c r="AA570" s="56"/>
      <c r="AB570" s="56"/>
    </row>
    <row r="571" spans="1:28">
      <c r="A571" s="17">
        <v>8</v>
      </c>
      <c r="B571" s="2">
        <v>8.7761900000000004E-2</v>
      </c>
      <c r="C571" s="2">
        <v>4.46644E-2</v>
      </c>
      <c r="D571" s="2">
        <v>-1.3952000000000001E-3</v>
      </c>
      <c r="E571" s="2">
        <f>SQRT(POWER(C571,2)+POWER(D571,2))</f>
        <v>4.4686185901237983E-2</v>
      </c>
      <c r="F571" s="2"/>
      <c r="G571" s="2">
        <v>5.5502200000000002E-2</v>
      </c>
      <c r="H571" s="2">
        <v>2.6127999999999998E-2</v>
      </c>
      <c r="I571" s="2">
        <v>-4.2665000000000003E-3</v>
      </c>
      <c r="J571" s="2">
        <f>SQRT(POWER(H571,2)+POWER(I571,2))</f>
        <v>2.6474051564692548E-2</v>
      </c>
      <c r="K571" s="6"/>
      <c r="L571" s="2">
        <f>(C571+H571)/2</f>
        <v>3.5396200000000003E-2</v>
      </c>
      <c r="M571" s="66">
        <f>(D571+I571)/2</f>
        <v>-2.8308500000000002E-3</v>
      </c>
      <c r="N571" s="69">
        <f>SQRT(POWER(L571,2)+POWER(M571,2))</f>
        <v>3.550921973463371E-2</v>
      </c>
      <c r="O571" s="68">
        <f>N571*2</f>
        <v>7.1018439469267419E-2</v>
      </c>
      <c r="P571" s="6"/>
      <c r="Q571" s="2">
        <v>8.9372300000000002E-2</v>
      </c>
      <c r="R571" s="2">
        <v>5.2948200000000001E-2</v>
      </c>
      <c r="S571" s="2">
        <f>AVERAGE(Q571:R571)</f>
        <v>7.1160250000000008E-2</v>
      </c>
      <c r="T571" s="55">
        <f>O571-S571</f>
        <v>-1.4181053073258898E-4</v>
      </c>
      <c r="V571" s="63">
        <f>O571</f>
        <v>7.1018439469267419E-2</v>
      </c>
      <c r="W571" s="56"/>
      <c r="X571" s="56"/>
      <c r="Y571" s="56"/>
      <c r="Z571" s="56"/>
      <c r="AA571" s="56"/>
      <c r="AB571" s="56"/>
    </row>
    <row r="572" spans="1:28">
      <c r="A572" s="8">
        <v>545</v>
      </c>
      <c r="B572" s="2">
        <v>6.4580100000000001E-2</v>
      </c>
      <c r="C572" s="2">
        <v>-2.4164000000000001E-2</v>
      </c>
      <c r="D572" s="2">
        <v>2.20471E-2</v>
      </c>
      <c r="E572" s="2">
        <f>SQRT(POWER(C572,2)+POWER(D572,2))</f>
        <v>3.2710449621030896E-2</v>
      </c>
      <c r="F572" s="2"/>
      <c r="G572" s="2">
        <v>3.6436499999999997E-2</v>
      </c>
      <c r="H572" s="2">
        <v>-3.5972299999999999E-2</v>
      </c>
      <c r="I572" s="2">
        <v>1.59773E-2</v>
      </c>
      <c r="J572" s="2">
        <f>SQRT(POWER(H572,2)+POWER(I572,2))</f>
        <v>3.9360900428979009E-2</v>
      </c>
      <c r="K572" s="6"/>
      <c r="L572" s="2">
        <f>(C572+H572)/2</f>
        <v>-3.0068150000000002E-2</v>
      </c>
      <c r="M572" s="66">
        <f>(D572+I572)/2</f>
        <v>1.90122E-2</v>
      </c>
      <c r="N572" s="69">
        <f>SQRT(POWER(L572,2)+POWER(M572,2))</f>
        <v>3.5574673480757345E-2</v>
      </c>
      <c r="O572" s="68">
        <f>N572*2</f>
        <v>7.114934696151469E-2</v>
      </c>
      <c r="P572" s="6"/>
      <c r="Q572" s="2">
        <v>6.5000000000000002E-2</v>
      </c>
      <c r="R572" s="2">
        <v>7.8E-2</v>
      </c>
      <c r="S572" s="2">
        <f>AVERAGE(Q572:R572)</f>
        <v>7.1500000000000008E-2</v>
      </c>
      <c r="T572" s="55">
        <f>O572-S572</f>
        <v>-3.5065303848531848E-4</v>
      </c>
      <c r="V572" s="63">
        <f>O572</f>
        <v>7.114934696151469E-2</v>
      </c>
      <c r="W572" s="56"/>
      <c r="X572" s="56"/>
      <c r="Y572" s="56"/>
      <c r="Z572" s="56"/>
      <c r="AA572" s="56"/>
      <c r="AB572" s="56"/>
    </row>
    <row r="573" spans="1:28">
      <c r="A573" s="1">
        <v>177</v>
      </c>
      <c r="B573" s="2">
        <v>8.0107999999999999E-2</v>
      </c>
      <c r="C573" s="2">
        <v>-2.63024E-2</v>
      </c>
      <c r="D573" s="2">
        <v>2.3115500000000001E-2</v>
      </c>
      <c r="E573" s="2">
        <f>SQRT(POWER(C573,2)+POWER(D573,2))</f>
        <v>3.5016318852929128E-2</v>
      </c>
      <c r="F573" s="2"/>
      <c r="G573" s="2">
        <v>7.4505500000000002E-2</v>
      </c>
      <c r="H573" s="2">
        <v>-2.99367E-2</v>
      </c>
      <c r="I573" s="2">
        <v>2.0796700000000001E-2</v>
      </c>
      <c r="J573" s="2">
        <f>SQRT(POWER(H573,2)+POWER(I573,2))</f>
        <v>3.6451457279236453E-2</v>
      </c>
      <c r="K573" s="6"/>
      <c r="L573" s="2">
        <f>(C573+H573)/2</f>
        <v>-2.811955E-2</v>
      </c>
      <c r="M573" s="66">
        <f>(D573+I573)/2</f>
        <v>2.1956099999999999E-2</v>
      </c>
      <c r="N573" s="69">
        <f>SQRT(POWER(L573,2)+POWER(M573,2))</f>
        <v>3.5676034244468649E-2</v>
      </c>
      <c r="O573" s="68">
        <f>N573*2</f>
        <v>7.1352068488937298E-2</v>
      </c>
      <c r="P573" s="6"/>
      <c r="Q573" s="2">
        <v>7.0000000000000007E-2</v>
      </c>
      <c r="R573" s="2">
        <v>7.1999999999999995E-2</v>
      </c>
      <c r="S573" s="6">
        <f>AVERAGE(Q573:R573)</f>
        <v>7.1000000000000008E-2</v>
      </c>
      <c r="T573" s="55">
        <f>O573-S573</f>
        <v>3.5206848893729048E-4</v>
      </c>
      <c r="V573" s="63">
        <f>O573</f>
        <v>7.1352068488937298E-2</v>
      </c>
      <c r="W573" s="56"/>
      <c r="X573" s="56"/>
      <c r="Y573" s="56"/>
      <c r="Z573" s="56"/>
      <c r="AA573" s="56"/>
      <c r="AB573" s="56"/>
    </row>
    <row r="574" spans="1:28">
      <c r="A574" s="8">
        <v>548</v>
      </c>
      <c r="B574" s="2">
        <v>5.5796100000000001E-2</v>
      </c>
      <c r="C574" s="2">
        <v>-2.71962E-2</v>
      </c>
      <c r="D574" s="2">
        <v>1.16113E-2</v>
      </c>
      <c r="E574" s="2">
        <f>SQRT(POWER(C574,2)+POWER(D574,2))</f>
        <v>2.9571195142063501E-2</v>
      </c>
      <c r="F574" s="2"/>
      <c r="G574" s="2">
        <v>8.2129099999999997E-2</v>
      </c>
      <c r="H574" s="2">
        <v>-4.3043999999999999E-2</v>
      </c>
      <c r="I574" s="2">
        <v>3.3741999999999999E-3</v>
      </c>
      <c r="J574" s="2">
        <f>SQRT(POWER(H574,2)+POWER(I574,2))</f>
        <v>4.3176048471808996E-2</v>
      </c>
      <c r="K574" s="6"/>
      <c r="L574" s="2">
        <f>(C574+H574)/2</f>
        <v>-3.5120100000000001E-2</v>
      </c>
      <c r="M574" s="66">
        <f>(D574+I574)/2</f>
        <v>7.4927499999999994E-3</v>
      </c>
      <c r="N574" s="69">
        <f>SQRT(POWER(L574,2)+POWER(M574,2))</f>
        <v>3.5910482126706403E-2</v>
      </c>
      <c r="O574" s="68">
        <f>N574*2</f>
        <v>7.1820964253412806E-2</v>
      </c>
      <c r="P574" s="6"/>
      <c r="Q574" s="2">
        <v>5.8999999999999997E-2</v>
      </c>
      <c r="R574" s="2">
        <v>8.5999999999999993E-2</v>
      </c>
      <c r="S574" s="2">
        <f>AVERAGE(Q574:R574)</f>
        <v>7.2499999999999995E-2</v>
      </c>
      <c r="T574" s="55">
        <f>O574-S574</f>
        <v>-6.7903574658718935E-4</v>
      </c>
      <c r="V574" s="63">
        <f>O574</f>
        <v>7.1820964253412806E-2</v>
      </c>
      <c r="W574" s="56"/>
      <c r="X574" s="56"/>
      <c r="Y574" s="56"/>
      <c r="Z574" s="56"/>
      <c r="AA574" s="56"/>
      <c r="AB574" s="56"/>
    </row>
    <row r="575" spans="1:28">
      <c r="A575" s="8">
        <v>358</v>
      </c>
      <c r="B575" s="2">
        <v>5.5894199999999998E-2</v>
      </c>
      <c r="C575" s="2">
        <v>-1.8753800000000001E-2</v>
      </c>
      <c r="D575" s="2">
        <v>2.1285399999999999E-2</v>
      </c>
      <c r="E575" s="2">
        <f>SQRT(POWER(C575,2)+POWER(D575,2))</f>
        <v>2.8368526003301617E-2</v>
      </c>
      <c r="F575" s="2"/>
      <c r="G575" s="2">
        <v>7.9159300000000002E-2</v>
      </c>
      <c r="H575" s="2">
        <v>-3.8249400000000003E-2</v>
      </c>
      <c r="I575" s="2">
        <v>2.2540399999999999E-2</v>
      </c>
      <c r="J575" s="2">
        <f>SQRT(POWER(H575,2)+POWER(I575,2))</f>
        <v>4.4396916925840697E-2</v>
      </c>
      <c r="K575" s="6"/>
      <c r="L575" s="2">
        <f>(C575+H575)/2</f>
        <v>-2.8501600000000002E-2</v>
      </c>
      <c r="M575" s="66">
        <f>(D575+I575)/2</f>
        <v>2.1912899999999999E-2</v>
      </c>
      <c r="N575" s="69">
        <f>SQRT(POWER(L575,2)+POWER(M575,2))</f>
        <v>3.5951583956343285E-2</v>
      </c>
      <c r="O575" s="68">
        <f>N575*2</f>
        <v>7.1903167912686569E-2</v>
      </c>
      <c r="P575" s="6"/>
      <c r="Q575" s="2">
        <v>5.6000000000000001E-2</v>
      </c>
      <c r="R575" s="2">
        <v>8.7999999999999995E-2</v>
      </c>
      <c r="S575" s="2">
        <f>AVERAGE(Q575:R575)</f>
        <v>7.1999999999999995E-2</v>
      </c>
      <c r="T575" s="55">
        <f>O575-S575</f>
        <v>-9.6832087313425408E-5</v>
      </c>
      <c r="V575" s="63">
        <f>O575</f>
        <v>7.1903167912686569E-2</v>
      </c>
      <c r="W575" s="56"/>
      <c r="X575" s="56"/>
      <c r="Y575" s="56"/>
      <c r="Z575" s="56"/>
      <c r="AA575" s="56"/>
      <c r="AB575" s="56"/>
    </row>
    <row r="576" spans="1:28">
      <c r="A576" s="8">
        <v>540</v>
      </c>
      <c r="B576" s="2">
        <v>3.4252770000000002E-2</v>
      </c>
      <c r="C576" s="2">
        <v>-1.138513E-2</v>
      </c>
      <c r="D576" s="2">
        <v>-1.348157E-2</v>
      </c>
      <c r="E576" s="2">
        <f>SQRT(POWER(C576,2)+POWER(D576,2))</f>
        <v>1.7645790284988656E-2</v>
      </c>
      <c r="F576" s="2"/>
      <c r="G576" s="2">
        <v>0.1107779</v>
      </c>
      <c r="H576" s="2">
        <v>-5.4455900000000002E-2</v>
      </c>
      <c r="I576" s="2">
        <v>-1.55403E-2</v>
      </c>
      <c r="J576" s="2">
        <f>SQRT(POWER(H576,2)+POWER(I576,2))</f>
        <v>5.66299034865856E-2</v>
      </c>
      <c r="K576" s="6"/>
      <c r="L576" s="2">
        <f>(C576+H576)/2</f>
        <v>-3.2920514999999997E-2</v>
      </c>
      <c r="M576" s="66">
        <f>(D576+I576)/2</f>
        <v>-1.4510934999999999E-2</v>
      </c>
      <c r="N576" s="69">
        <f>SQRT(POWER(L576,2)+POWER(M576,2))</f>
        <v>3.597676392394749E-2</v>
      </c>
      <c r="O576" s="68">
        <f>N576*2</f>
        <v>7.195352784789498E-2</v>
      </c>
      <c r="P576" s="6"/>
      <c r="Q576" s="2">
        <v>3.5000000000000003E-2</v>
      </c>
      <c r="R576" s="2">
        <v>0.113</v>
      </c>
      <c r="S576" s="2">
        <f>AVERAGE(Q576:R576)</f>
        <v>7.400000000000001E-2</v>
      </c>
      <c r="T576" s="55">
        <f>O576-S576</f>
        <v>-2.0464721521050305E-3</v>
      </c>
      <c r="V576" s="63">
        <f>O576</f>
        <v>7.195352784789498E-2</v>
      </c>
      <c r="W576" s="56"/>
      <c r="X576" s="56"/>
      <c r="Y576" s="56"/>
      <c r="Z576" s="56"/>
      <c r="AA576" s="56"/>
      <c r="AB576" s="56"/>
    </row>
    <row r="577" spans="1:28">
      <c r="A577" s="8">
        <v>370</v>
      </c>
      <c r="B577" s="2">
        <v>6.8941799999999998E-2</v>
      </c>
      <c r="C577" s="2">
        <v>-9.9996000000000008E-3</v>
      </c>
      <c r="D577" s="2">
        <v>3.3351899999999997E-2</v>
      </c>
      <c r="E577" s="2">
        <f>SQRT(POWER(C577,2)+POWER(D577,2))</f>
        <v>3.4818690868124259E-2</v>
      </c>
      <c r="F577" s="2"/>
      <c r="G577" s="2">
        <v>8.0239400000000002E-2</v>
      </c>
      <c r="H577" s="2">
        <v>-2.4829299999999999E-2</v>
      </c>
      <c r="I577" s="2">
        <v>2.9875200000000001E-2</v>
      </c>
      <c r="J577" s="2">
        <f>SQRT(POWER(H577,2)+POWER(I577,2))</f>
        <v>3.88461286813757E-2</v>
      </c>
      <c r="K577" s="6"/>
      <c r="L577" s="2">
        <f>(C577+H577)/2</f>
        <v>-1.7414449999999998E-2</v>
      </c>
      <c r="M577" s="66">
        <f>(D577+I577)/2</f>
        <v>3.1613549999999997E-2</v>
      </c>
      <c r="N577" s="69">
        <f>SQRT(POWER(L577,2)+POWER(M577,2))</f>
        <v>3.6092653163836537E-2</v>
      </c>
      <c r="O577" s="68">
        <f>N577*2</f>
        <v>7.2185306327673074E-2</v>
      </c>
      <c r="P577" s="6"/>
      <c r="Q577" s="2">
        <v>6.9000000000000006E-2</v>
      </c>
      <c r="R577" s="2">
        <v>7.7299999999999994E-2</v>
      </c>
      <c r="S577" s="2">
        <f>AVERAGE(Q577:R577)</f>
        <v>7.3149999999999993E-2</v>
      </c>
      <c r="T577" s="55">
        <f>O577-S577</f>
        <v>-9.6469367232691894E-4</v>
      </c>
      <c r="V577" s="63">
        <f>O577</f>
        <v>7.2185306327673074E-2</v>
      </c>
      <c r="W577" s="56"/>
      <c r="X577" s="56"/>
      <c r="Y577" s="56"/>
      <c r="Z577" s="56"/>
      <c r="AA577" s="56"/>
      <c r="AB577" s="56"/>
    </row>
    <row r="578" spans="1:28">
      <c r="A578" s="19">
        <v>443</v>
      </c>
      <c r="B578" s="2">
        <v>7.2648000000000004E-2</v>
      </c>
      <c r="C578" s="2">
        <v>-1.7141000000000001E-3</v>
      </c>
      <c r="D578" s="2">
        <v>3.7811499999999998E-2</v>
      </c>
      <c r="E578" s="2">
        <f>SQRT(POWER(C578,2)+POWER(D578,2))</f>
        <v>3.7850332509239595E-2</v>
      </c>
      <c r="F578" s="2"/>
      <c r="G578" s="2">
        <v>7.1695999999999996E-2</v>
      </c>
      <c r="H578" s="2">
        <v>-1.8477E-2</v>
      </c>
      <c r="I578" s="2">
        <v>3.2150999999999999E-2</v>
      </c>
      <c r="J578" s="2">
        <f>SQRT(POWER(H578,2)+POWER(I578,2))</f>
        <v>3.7082156490689695E-2</v>
      </c>
      <c r="K578" s="6"/>
      <c r="L578" s="2">
        <f>(C578+H578)/2</f>
        <v>-1.009555E-2</v>
      </c>
      <c r="M578" s="66">
        <f>(D578+I578)/2</f>
        <v>3.4981249999999998E-2</v>
      </c>
      <c r="N578" s="69">
        <f>SQRT(POWER(L578,2)+POWER(M578,2))</f>
        <v>3.6408899754936296E-2</v>
      </c>
      <c r="O578" s="68">
        <f>N578*2</f>
        <v>7.2817799509872591E-2</v>
      </c>
      <c r="P578" s="6"/>
      <c r="Q578" s="2">
        <v>7.4999999999999997E-2</v>
      </c>
      <c r="R578" s="2">
        <v>7.3999999999999996E-2</v>
      </c>
      <c r="S578" s="2">
        <f>AVERAGE(Q578:R578)</f>
        <v>7.4499999999999997E-2</v>
      </c>
      <c r="T578" s="55">
        <f>O578-S578</f>
        <v>-1.6822004901274057E-3</v>
      </c>
      <c r="V578" s="63">
        <f>O578</f>
        <v>7.2817799509872591E-2</v>
      </c>
      <c r="W578" s="56"/>
      <c r="X578" s="56"/>
      <c r="Y578" s="56"/>
      <c r="Z578" s="56"/>
      <c r="AA578" s="56"/>
      <c r="AB578" s="56"/>
    </row>
    <row r="579" spans="1:28">
      <c r="A579" s="19">
        <v>396</v>
      </c>
      <c r="B579" s="2">
        <v>5.5053299999999999E-2</v>
      </c>
      <c r="C579" s="2">
        <v>-1.9958799999999999E-2</v>
      </c>
      <c r="D579" s="2">
        <v>2.40637E-2</v>
      </c>
      <c r="E579" s="2">
        <f>SQRT(POWER(C579,2)+POWER(D579,2))</f>
        <v>3.1263642704105997E-2</v>
      </c>
      <c r="F579" s="2"/>
      <c r="G579" s="2">
        <v>9.0848200000000004E-2</v>
      </c>
      <c r="H579" s="2">
        <v>-4.4367999999999998E-2</v>
      </c>
      <c r="I579" s="2">
        <v>1.4371500000000001E-2</v>
      </c>
      <c r="J579" s="2">
        <f>SQRT(POWER(H579,2)+POWER(I579,2))</f>
        <v>4.6637532484577263E-2</v>
      </c>
      <c r="K579" s="6"/>
      <c r="L579" s="2">
        <f>(C579+H579)/2</f>
        <v>-3.2163399999999995E-2</v>
      </c>
      <c r="M579" s="66">
        <f>(D579+I579)/2</f>
        <v>1.9217600000000001E-2</v>
      </c>
      <c r="N579" s="69">
        <f>SQRT(POWER(L579,2)+POWER(M579,2))</f>
        <v>3.7467325088935827E-2</v>
      </c>
      <c r="O579" s="68">
        <f>N579*2</f>
        <v>7.4934650177871653E-2</v>
      </c>
      <c r="P579" s="6"/>
      <c r="Q579" s="2">
        <v>6.2E-2</v>
      </c>
      <c r="R579" s="2">
        <v>9.2999999999999999E-2</v>
      </c>
      <c r="S579" s="2">
        <f>AVERAGE(Q579:R579)</f>
        <v>7.7499999999999999E-2</v>
      </c>
      <c r="T579" s="55">
        <f>O579-S579</f>
        <v>-2.5653498221283461E-3</v>
      </c>
      <c r="V579" s="63">
        <f>O579</f>
        <v>7.4934650177871653E-2</v>
      </c>
      <c r="W579" s="56"/>
      <c r="X579" s="56"/>
      <c r="Y579" s="56"/>
      <c r="Z579" s="56"/>
      <c r="AA579" s="56"/>
      <c r="AB579" s="56"/>
    </row>
    <row r="580" spans="1:28">
      <c r="A580" s="8">
        <v>109</v>
      </c>
      <c r="B580" s="9">
        <v>8.5079299999999997E-2</v>
      </c>
      <c r="C580" s="9">
        <v>-8.3479000000000001E-3</v>
      </c>
      <c r="D580" s="9">
        <v>3.4926199999999998E-2</v>
      </c>
      <c r="E580" s="2">
        <f>SQRT(POWER(C580,2)+POWER(D580,2))</f>
        <v>3.5909983024919406E-2</v>
      </c>
      <c r="F580" s="9"/>
      <c r="G580" s="9">
        <v>7.5604299999999999E-2</v>
      </c>
      <c r="H580" s="9">
        <v>-2.5415E-2</v>
      </c>
      <c r="I580" s="9">
        <v>3.2703400000000001E-2</v>
      </c>
      <c r="J580" s="2">
        <f>SQRT(POWER(H580,2)+POWER(I580,2))</f>
        <v>4.1417805308345351E-2</v>
      </c>
      <c r="K580" s="6"/>
      <c r="L580" s="2">
        <f>(C580+H580)/2</f>
        <v>-1.6881449999999999E-2</v>
      </c>
      <c r="M580" s="66">
        <f>(D580+I580)/2</f>
        <v>3.3814799999999999E-2</v>
      </c>
      <c r="N580" s="69">
        <f>SQRT(POWER(L580,2)+POWER(M580,2))</f>
        <v>3.7794497656967206E-2</v>
      </c>
      <c r="O580" s="68">
        <f>N580*2</f>
        <v>7.5588995313934412E-2</v>
      </c>
      <c r="P580" s="9"/>
      <c r="Q580" s="9">
        <v>7.0999999999999994E-2</v>
      </c>
      <c r="R580" s="9">
        <v>8.2000000000000003E-2</v>
      </c>
      <c r="S580" s="2">
        <f>AVERAGE(Q580:R580)</f>
        <v>7.6499999999999999E-2</v>
      </c>
      <c r="T580" s="55">
        <f>O580-S580</f>
        <v>-9.1100468606558627E-4</v>
      </c>
      <c r="V580" s="63">
        <f>O580</f>
        <v>7.5588995313934412E-2</v>
      </c>
      <c r="W580" s="56"/>
      <c r="X580" s="56"/>
      <c r="Y580" s="56"/>
      <c r="Z580" s="56"/>
      <c r="AA580" s="56"/>
      <c r="AB580" s="56"/>
    </row>
    <row r="581" spans="1:28">
      <c r="A581" s="23">
        <v>528</v>
      </c>
      <c r="B581" s="2">
        <v>8.1888299999999997E-2</v>
      </c>
      <c r="C581" s="2">
        <v>-1.25066E-2</v>
      </c>
      <c r="D581" s="2">
        <v>3.5983500000000002E-2</v>
      </c>
      <c r="E581" s="2">
        <f>SQRT(POWER(C581,2)+POWER(D581,2))</f>
        <v>3.8094977566734439E-2</v>
      </c>
      <c r="F581" s="2"/>
      <c r="G581" s="2">
        <v>7.5520500000000004E-2</v>
      </c>
      <c r="H581" s="2">
        <v>-2.62493E-2</v>
      </c>
      <c r="I581" s="2">
        <v>2.9268700000000002E-2</v>
      </c>
      <c r="J581" s="2">
        <f>SQRT(POWER(H581,2)+POWER(I581,2))</f>
        <v>3.9315169466504915E-2</v>
      </c>
      <c r="K581" s="6"/>
      <c r="L581" s="2">
        <f>(C581+H581)/2</f>
        <v>-1.9377949999999998E-2</v>
      </c>
      <c r="M581" s="66">
        <f>(D581+I581)/2</f>
        <v>3.2626100000000005E-2</v>
      </c>
      <c r="N581" s="69">
        <f>SQRT(POWER(L581,2)+POWER(M581,2))</f>
        <v>3.7946901683964925E-2</v>
      </c>
      <c r="O581" s="68">
        <f>N581*2</f>
        <v>7.5893803367929849E-2</v>
      </c>
      <c r="P581" s="6"/>
      <c r="Q581" s="2">
        <v>7.5999999999999998E-2</v>
      </c>
      <c r="R581" s="2">
        <v>7.8E-2</v>
      </c>
      <c r="S581" s="2">
        <f>AVERAGE(Q581:R581)</f>
        <v>7.6999999999999999E-2</v>
      </c>
      <c r="T581" s="55">
        <f>O581-S581</f>
        <v>-1.10619663207015E-3</v>
      </c>
      <c r="V581" s="63">
        <f>O581</f>
        <v>7.5893803367929849E-2</v>
      </c>
      <c r="W581" s="56"/>
      <c r="X581" s="56"/>
      <c r="Y581" s="56"/>
      <c r="Z581" s="56"/>
      <c r="AA581" s="56"/>
      <c r="AB581" s="56"/>
    </row>
    <row r="582" spans="1:28">
      <c r="A582" s="8">
        <v>575</v>
      </c>
      <c r="B582" s="2">
        <v>6.5544199999999997E-2</v>
      </c>
      <c r="C582" s="2">
        <v>-1.8677800000000001E-2</v>
      </c>
      <c r="D582" s="2">
        <v>2.9886800000000002E-2</v>
      </c>
      <c r="E582" s="2">
        <f>SQRT(POWER(C582,2)+POWER(D582,2))</f>
        <v>3.5243169935180348E-2</v>
      </c>
      <c r="F582" s="2"/>
      <c r="G582" s="2">
        <v>8.6937E-2</v>
      </c>
      <c r="H582" s="2">
        <v>-2.8956599999999999E-2</v>
      </c>
      <c r="I582" s="2">
        <v>3.07341E-2</v>
      </c>
      <c r="J582" s="2">
        <f>SQRT(POWER(H582,2)+POWER(I582,2))</f>
        <v>4.2226408636894516E-2</v>
      </c>
      <c r="K582" s="6"/>
      <c r="L582" s="2">
        <f>(C582+H582)/2</f>
        <v>-2.38172E-2</v>
      </c>
      <c r="M582" s="66">
        <f>(D582+I582)/2</f>
        <v>3.0310450000000003E-2</v>
      </c>
      <c r="N582" s="69">
        <f>SQRT(POWER(L582,2)+POWER(M582,2))</f>
        <v>3.8548442186974299E-2</v>
      </c>
      <c r="O582" s="68">
        <f>N582*2</f>
        <v>7.7096884373948599E-2</v>
      </c>
      <c r="P582" s="6"/>
      <c r="Q582" s="2">
        <v>7.0000000000000007E-2</v>
      </c>
      <c r="R582" s="2">
        <v>8.4000000000000005E-2</v>
      </c>
      <c r="S582" s="2">
        <f>AVERAGE(Q582:R582)</f>
        <v>7.7000000000000013E-2</v>
      </c>
      <c r="T582" s="55">
        <f>O582-S582</f>
        <v>9.6884373948585845E-5</v>
      </c>
      <c r="V582" s="63">
        <f>O582</f>
        <v>7.7096884373948599E-2</v>
      </c>
      <c r="W582" s="56"/>
      <c r="X582" s="56"/>
      <c r="Y582" s="56"/>
      <c r="Z582" s="56"/>
      <c r="AA582" s="56"/>
      <c r="AB582" s="56"/>
    </row>
    <row r="583" spans="1:28">
      <c r="A583" s="8">
        <v>238</v>
      </c>
      <c r="B583" s="2">
        <v>7.57467E-2</v>
      </c>
      <c r="C583" s="2">
        <v>-2.5189099999999999E-2</v>
      </c>
      <c r="D583" s="2">
        <v>2.0812600000000001E-2</v>
      </c>
      <c r="E583" s="2">
        <f>SQRT(POWER(C583,2)+POWER(D583,2))</f>
        <v>3.2674991623105276E-2</v>
      </c>
      <c r="F583" s="2"/>
      <c r="G583" s="2">
        <v>9.5464400000000005E-2</v>
      </c>
      <c r="H583" s="2">
        <v>-4.6266700000000001E-2</v>
      </c>
      <c r="I583" s="2">
        <v>8.8810999999999994E-3</v>
      </c>
      <c r="J583" s="2">
        <f>SQRT(POWER(H583,2)+POWER(I583,2))</f>
        <v>4.7111373001643669E-2</v>
      </c>
      <c r="K583" s="6"/>
      <c r="L583" s="2">
        <f>(C583+H583)/2</f>
        <v>-3.57279E-2</v>
      </c>
      <c r="M583" s="66">
        <f>(D583+I583)/2</f>
        <v>1.484685E-2</v>
      </c>
      <c r="N583" s="69">
        <f>SQRT(POWER(L583,2)+POWER(M583,2))</f>
        <v>3.8689944343879588E-2</v>
      </c>
      <c r="O583" s="68">
        <f>N583*2</f>
        <v>7.7379888687759177E-2</v>
      </c>
      <c r="P583" s="6"/>
      <c r="Q583" s="2">
        <v>6.5000000000000002E-2</v>
      </c>
      <c r="R583" s="2">
        <v>9.4E-2</v>
      </c>
      <c r="S583" s="6">
        <f>AVERAGE(Q583:R583)</f>
        <v>7.9500000000000001E-2</v>
      </c>
      <c r="T583" s="55">
        <f>O583-S583</f>
        <v>-2.1201113122408244E-3</v>
      </c>
      <c r="V583" s="63">
        <f>O583</f>
        <v>7.7379888687759177E-2</v>
      </c>
      <c r="W583" s="56"/>
      <c r="X583" s="56"/>
      <c r="Y583" s="56"/>
      <c r="Z583" s="56"/>
      <c r="AA583" s="56"/>
      <c r="AB583" s="56"/>
    </row>
    <row r="584" spans="1:28">
      <c r="A584" s="8">
        <v>139</v>
      </c>
      <c r="B584" s="9">
        <v>5.6471500000000001E-2</v>
      </c>
      <c r="C584" s="9">
        <v>-2.7130399999999999E-2</v>
      </c>
      <c r="D584" s="9">
        <v>1.6388900000000001E-2</v>
      </c>
      <c r="E584" s="2">
        <f>SQRT(POWER(C584,2)+POWER(D584,2))</f>
        <v>3.1696287596026135E-2</v>
      </c>
      <c r="F584" s="9"/>
      <c r="G584" s="9">
        <v>9.3591999999999995E-2</v>
      </c>
      <c r="H584" s="9">
        <v>-4.3006700000000002E-2</v>
      </c>
      <c r="I584" s="9">
        <v>1.6376000000000002E-2</v>
      </c>
      <c r="J584" s="2">
        <f>SQRT(POWER(H584,2)+POWER(I584,2))</f>
        <v>4.6019013688800417E-2</v>
      </c>
      <c r="K584" s="6"/>
      <c r="L584" s="2">
        <f>(C584+H584)/2</f>
        <v>-3.5068550000000004E-2</v>
      </c>
      <c r="M584" s="66">
        <f>(D584+I584)/2</f>
        <v>1.638245E-2</v>
      </c>
      <c r="N584" s="69">
        <f>SQRT(POWER(L584,2)+POWER(M584,2))</f>
        <v>3.8706431857057043E-2</v>
      </c>
      <c r="O584" s="68">
        <f>N584*2</f>
        <v>7.7412863714114086E-2</v>
      </c>
      <c r="P584" s="9"/>
      <c r="Q584" s="11">
        <v>6.3E-2</v>
      </c>
      <c r="R584" s="11">
        <v>9.1999999999999998E-2</v>
      </c>
      <c r="S584" s="6">
        <f>AVERAGE(Q584:R584)</f>
        <v>7.7499999999999999E-2</v>
      </c>
      <c r="T584" s="55">
        <f>O584-S584</f>
        <v>-8.7136285885913711E-5</v>
      </c>
      <c r="V584" s="63">
        <f>O584</f>
        <v>7.7412863714114086E-2</v>
      </c>
      <c r="W584" s="56"/>
      <c r="X584" s="56"/>
      <c r="Y584" s="56"/>
      <c r="Z584" s="56"/>
      <c r="AA584" s="56"/>
      <c r="AB584" s="56"/>
    </row>
    <row r="585" spans="1:28">
      <c r="A585" s="19">
        <v>48</v>
      </c>
      <c r="B585" s="9">
        <v>7.75251E-2</v>
      </c>
      <c r="C585" s="9">
        <v>-3.1009200000000001E-2</v>
      </c>
      <c r="D585" s="9">
        <v>1.8731000000000001E-2</v>
      </c>
      <c r="E585" s="2">
        <f>SQRT(POWER(C585,2)+POWER(D585,2))</f>
        <v>3.62273494150483E-2</v>
      </c>
      <c r="F585" s="9"/>
      <c r="G585" s="9">
        <v>9.1622700000000001E-2</v>
      </c>
      <c r="H585" s="9">
        <v>-4.1889099999999999E-2</v>
      </c>
      <c r="I585" s="9">
        <v>7.6886999999999997E-3</v>
      </c>
      <c r="J585" s="2">
        <f>SQRT(POWER(H585,2)+POWER(I585,2))</f>
        <v>4.2588881254383752E-2</v>
      </c>
      <c r="K585" s="6"/>
      <c r="L585" s="2">
        <f>(C585+H585)/2</f>
        <v>-3.644915E-2</v>
      </c>
      <c r="M585" s="66">
        <f>(D585+I585)/2</f>
        <v>1.320985E-2</v>
      </c>
      <c r="N585" s="69">
        <f>SQRT(POWER(L585,2)+POWER(M585,2))</f>
        <v>3.8769068504995063E-2</v>
      </c>
      <c r="O585" s="68">
        <f>N585*2</f>
        <v>7.7538137009990127E-2</v>
      </c>
      <c r="P585" s="9"/>
      <c r="Q585" s="9">
        <v>7.2454699999999997E-2</v>
      </c>
      <c r="R585" s="9">
        <v>8.5177699999999995E-2</v>
      </c>
      <c r="S585" s="2">
        <f>AVERAGE(Q585:R585)</f>
        <v>7.8816200000000003E-2</v>
      </c>
      <c r="T585" s="55">
        <f>O585-S585</f>
        <v>-1.2780629900098761E-3</v>
      </c>
      <c r="V585" s="63">
        <f>O585</f>
        <v>7.7538137009990127E-2</v>
      </c>
      <c r="W585" s="56"/>
      <c r="X585" s="56"/>
      <c r="Y585" s="56"/>
      <c r="Z585" s="56"/>
      <c r="AA585" s="56"/>
      <c r="AB585" s="56"/>
    </row>
    <row r="586" spans="1:28">
      <c r="A586" s="19">
        <v>61</v>
      </c>
      <c r="B586" s="9">
        <v>7.36763E-2</v>
      </c>
      <c r="C586" s="9">
        <v>-2.25033E-2</v>
      </c>
      <c r="D586" s="9">
        <v>2.0126100000000001E-2</v>
      </c>
      <c r="E586" s="2">
        <f>SQRT(POWER(C586,2)+POWER(D586,2))</f>
        <v>3.0190369525727904E-2</v>
      </c>
      <c r="F586" s="9"/>
      <c r="G586" s="9">
        <v>0.100104</v>
      </c>
      <c r="H586" s="9">
        <v>-4.6350099999999998E-2</v>
      </c>
      <c r="I586" s="9">
        <v>1.57219E-2</v>
      </c>
      <c r="J586" s="2">
        <f>SQRT(POWER(H586,2)+POWER(I586,2))</f>
        <v>4.894394660854394E-2</v>
      </c>
      <c r="K586" s="6"/>
      <c r="L586" s="2">
        <f>(C586+H586)/2</f>
        <v>-3.4426699999999998E-2</v>
      </c>
      <c r="M586" s="66">
        <f>(D586+I586)/2</f>
        <v>1.7924000000000002E-2</v>
      </c>
      <c r="N586" s="69">
        <f>SQRT(POWER(L586,2)+POWER(M586,2))</f>
        <v>3.8813238062418855E-2</v>
      </c>
      <c r="O586" s="68">
        <f>N586*2</f>
        <v>7.7626476124837709E-2</v>
      </c>
      <c r="P586" s="9"/>
      <c r="Q586" s="9">
        <v>6.0380700000000002E-2</v>
      </c>
      <c r="R586" s="9">
        <v>9.7887799999999997E-2</v>
      </c>
      <c r="S586" s="2">
        <f>AVERAGE(Q586:R586)</f>
        <v>7.9134250000000003E-2</v>
      </c>
      <c r="T586" s="55">
        <f>O586-S586</f>
        <v>-1.5077738751622938E-3</v>
      </c>
      <c r="V586" s="63">
        <f>O586</f>
        <v>7.7626476124837709E-2</v>
      </c>
      <c r="W586" s="56"/>
      <c r="X586" s="56"/>
      <c r="Y586" s="56"/>
      <c r="Z586" s="56"/>
      <c r="AA586" s="56"/>
      <c r="AB586" s="56"/>
    </row>
    <row r="587" spans="1:28">
      <c r="A587" s="8">
        <v>360</v>
      </c>
      <c r="B587" s="2">
        <v>0.1250955</v>
      </c>
      <c r="C587" s="2">
        <v>3.1892799999999999E-2</v>
      </c>
      <c r="D587" s="2">
        <v>5.4057500000000001E-2</v>
      </c>
      <c r="E587" s="2">
        <f>SQRT(POWER(C587,2)+POWER(D587,2))</f>
        <v>6.2764352924968486E-2</v>
      </c>
      <c r="F587" s="2"/>
      <c r="G587" s="2">
        <v>4.7322599999999999E-2</v>
      </c>
      <c r="H587" s="2">
        <v>-2.4650000000000002E-3</v>
      </c>
      <c r="I587" s="2">
        <v>2.2686999999999999E-2</v>
      </c>
      <c r="J587" s="2">
        <f>SQRT(POWER(H587,2)+POWER(I587,2))</f>
        <v>2.282052133497392E-2</v>
      </c>
      <c r="K587" s="6"/>
      <c r="L587" s="2">
        <f>(C587+H587)/2</f>
        <v>1.4713899999999999E-2</v>
      </c>
      <c r="M587" s="66">
        <f>(D587+I587)/2</f>
        <v>3.8372249999999997E-2</v>
      </c>
      <c r="N587" s="69">
        <f>SQRT(POWER(L587,2)+POWER(M587,2))</f>
        <v>4.1096574349603635E-2</v>
      </c>
      <c r="O587" s="68">
        <f>N587*2</f>
        <v>8.2193148699207269E-2</v>
      </c>
      <c r="P587" s="6"/>
      <c r="Q587" s="2">
        <v>0.125</v>
      </c>
      <c r="R587" s="2">
        <v>4.4999999999999998E-2</v>
      </c>
      <c r="S587" s="2">
        <f>AVERAGE(Q587:R587)</f>
        <v>8.4999999999999992E-2</v>
      </c>
      <c r="T587" s="55">
        <f>O587-S587</f>
        <v>-2.8068513007927232E-3</v>
      </c>
      <c r="V587" s="64">
        <f>O587</f>
        <v>8.2193148699207269E-2</v>
      </c>
      <c r="W587" s="56"/>
      <c r="X587" s="56"/>
      <c r="Y587" s="56"/>
      <c r="Z587" s="56"/>
      <c r="AA587" s="56"/>
      <c r="AB587" s="56"/>
    </row>
    <row r="588" spans="1:28">
      <c r="A588" s="8">
        <v>550</v>
      </c>
      <c r="B588" s="2">
        <v>3.681545E-2</v>
      </c>
      <c r="C588" s="2">
        <v>-1.301131E-2</v>
      </c>
      <c r="D588" s="2">
        <v>-1.297476E-2</v>
      </c>
      <c r="E588" s="2">
        <f>SQRT(POWER(C588,2)+POWER(D588,2))</f>
        <v>1.8374944488996424E-2</v>
      </c>
      <c r="F588" s="2"/>
      <c r="G588" s="2">
        <v>0.1394447</v>
      </c>
      <c r="H588" s="2">
        <v>-6.4118099999999997E-2</v>
      </c>
      <c r="I588" s="2">
        <v>-1.6271600000000001E-2</v>
      </c>
      <c r="J588" s="2">
        <f>SQRT(POWER(H588,2)+POWER(I588,2))</f>
        <v>6.6150553392772149E-2</v>
      </c>
      <c r="K588" s="6"/>
      <c r="L588" s="2">
        <f>(C588+H588)/2</f>
        <v>-3.8564704999999998E-2</v>
      </c>
      <c r="M588" s="66">
        <f>(D588+I588)/2</f>
        <v>-1.462318E-2</v>
      </c>
      <c r="N588" s="69">
        <f>SQRT(POWER(L588,2)+POWER(M588,2))</f>
        <v>4.124407672683951E-2</v>
      </c>
      <c r="O588" s="68">
        <f>N588*2</f>
        <v>8.248815345367902E-2</v>
      </c>
      <c r="P588" s="6"/>
      <c r="Q588" s="2">
        <v>3.5999999999999997E-2</v>
      </c>
      <c r="R588" s="2">
        <v>1.2999999999999999E-2</v>
      </c>
      <c r="S588" s="2">
        <f>AVERAGE(Q588:R588)</f>
        <v>2.4499999999999997E-2</v>
      </c>
      <c r="T588" s="55">
        <f>O588-S588</f>
        <v>5.7988153453679026E-2</v>
      </c>
      <c r="V588" s="64">
        <f>O588</f>
        <v>8.248815345367902E-2</v>
      </c>
      <c r="W588" s="56"/>
      <c r="X588" s="56"/>
      <c r="Y588" s="56"/>
      <c r="Z588" s="56"/>
      <c r="AA588" s="56"/>
      <c r="AB588" s="56"/>
    </row>
    <row r="589" spans="1:28">
      <c r="A589" s="8">
        <v>600</v>
      </c>
      <c r="B589" s="2">
        <v>4.1173290000000001E-2</v>
      </c>
      <c r="C589" s="2">
        <v>-1.567808E-2</v>
      </c>
      <c r="D589" s="2">
        <v>-1.321752E-2</v>
      </c>
      <c r="E589" s="2">
        <f>SQRT(POWER(C589,2)+POWER(D589,2))</f>
        <v>2.0506219237997041E-2</v>
      </c>
      <c r="F589" s="2"/>
      <c r="G589" s="2">
        <v>0.130852</v>
      </c>
      <c r="H589" s="2">
        <v>-6.2519199999999997E-2</v>
      </c>
      <c r="I589" s="2">
        <v>-1.3111299999999999E-2</v>
      </c>
      <c r="J589" s="2">
        <f>SQRT(POWER(H589,2)+POWER(I589,2))</f>
        <v>6.3879234155788056E-2</v>
      </c>
      <c r="K589" s="6"/>
      <c r="L589" s="2">
        <f>(C589+H589)/2</f>
        <v>-3.9098639999999997E-2</v>
      </c>
      <c r="M589" s="66">
        <f>(D589+I589)/2</f>
        <v>-1.316441E-2</v>
      </c>
      <c r="N589" s="69">
        <f>SQRT(POWER(L589,2)+POWER(M589,2))</f>
        <v>4.1255367414406816E-2</v>
      </c>
      <c r="O589" s="68">
        <f>N589*2</f>
        <v>8.2510734828813631E-2</v>
      </c>
      <c r="P589" s="6"/>
      <c r="Q589" s="2">
        <v>4.1000000000000002E-2</v>
      </c>
      <c r="R589" s="2">
        <v>0.127</v>
      </c>
      <c r="S589" s="2">
        <f>AVERAGE(Q589:R589)</f>
        <v>8.4000000000000005E-2</v>
      </c>
      <c r="T589" s="55">
        <f>O589-S589</f>
        <v>-1.4892651711863741E-3</v>
      </c>
      <c r="V589" s="64">
        <f>O589</f>
        <v>8.2510734828813631E-2</v>
      </c>
      <c r="W589" s="56"/>
      <c r="X589" s="56"/>
      <c r="Y589" s="56"/>
      <c r="Z589" s="56"/>
      <c r="AA589" s="56"/>
      <c r="AB589" s="56"/>
    </row>
    <row r="590" spans="1:28">
      <c r="A590" s="23">
        <v>518</v>
      </c>
      <c r="B590" s="2">
        <v>7.7588599999999994E-2</v>
      </c>
      <c r="C590" s="2">
        <v>-2.76209E-2</v>
      </c>
      <c r="D590" s="2">
        <v>2.4726700000000001E-2</v>
      </c>
      <c r="E590" s="2">
        <f>SQRT(POWER(C590,2)+POWER(D590,2))</f>
        <v>3.7071873566087807E-2</v>
      </c>
      <c r="F590" s="2"/>
      <c r="G590" s="2">
        <v>8.7419800000000006E-2</v>
      </c>
      <c r="H590" s="2">
        <v>-4.6991199999999997E-2</v>
      </c>
      <c r="I590" s="2">
        <v>1.1692299999999999E-2</v>
      </c>
      <c r="J590" s="2">
        <f>SQRT(POWER(H590,2)+POWER(I590,2))</f>
        <v>4.8423989475568814E-2</v>
      </c>
      <c r="K590" s="6"/>
      <c r="L590" s="2">
        <f>(C590+H590)/2</f>
        <v>-3.730605E-2</v>
      </c>
      <c r="M590" s="66">
        <f>(D590+I590)/2</f>
        <v>1.82095E-2</v>
      </c>
      <c r="N590" s="69">
        <f>SQRT(POWER(L590,2)+POWER(M590,2))</f>
        <v>4.151297696928636E-2</v>
      </c>
      <c r="O590" s="68">
        <f>N590*2</f>
        <v>8.3025953938572719E-2</v>
      </c>
      <c r="P590" s="6"/>
      <c r="Q590" s="2">
        <v>7.3999999999999996E-2</v>
      </c>
      <c r="R590" s="2">
        <v>9.6000000000000002E-2</v>
      </c>
      <c r="S590" s="2">
        <f>AVERAGE(Q590:R590)</f>
        <v>8.4999999999999992E-2</v>
      </c>
      <c r="T590" s="55">
        <f>O590-S590</f>
        <v>-1.9740460614272731E-3</v>
      </c>
      <c r="V590" s="64">
        <f>O590</f>
        <v>8.3025953938572719E-2</v>
      </c>
      <c r="W590" s="56"/>
      <c r="X590" s="56"/>
      <c r="Y590" s="56"/>
      <c r="Z590" s="56"/>
      <c r="AA590" s="56"/>
      <c r="AB590" s="56"/>
    </row>
    <row r="591" spans="1:28">
      <c r="A591" s="8">
        <v>547</v>
      </c>
      <c r="B591" s="2">
        <v>7.3205999999999993E-2</v>
      </c>
      <c r="C591" s="2">
        <v>-3.96537E-2</v>
      </c>
      <c r="D591" s="2">
        <v>1.43248E-2</v>
      </c>
      <c r="E591" s="2">
        <f>SQRT(POWER(C591,2)+POWER(D591,2))</f>
        <v>4.2161781493788901E-2</v>
      </c>
      <c r="F591" s="2"/>
      <c r="G591" s="2">
        <v>8.3734900000000001E-2</v>
      </c>
      <c r="H591" s="2">
        <v>-3.9494700000000001E-2</v>
      </c>
      <c r="I591" s="2">
        <v>1.338E-2</v>
      </c>
      <c r="J591" s="2">
        <f>SQRT(POWER(H591,2)+POWER(I591,2))</f>
        <v>4.1699589063802535E-2</v>
      </c>
      <c r="K591" s="6"/>
      <c r="L591" s="2">
        <f>(C591+H591)/2</f>
        <v>-3.9574200000000004E-2</v>
      </c>
      <c r="M591" s="66">
        <f>(D591+I591)/2</f>
        <v>1.3852400000000001E-2</v>
      </c>
      <c r="N591" s="69">
        <f>SQRT(POWER(L591,2)+POWER(M591,2))</f>
        <v>4.192858561172795E-2</v>
      </c>
      <c r="O591" s="68">
        <f>N591*2</f>
        <v>8.3857171223455901E-2</v>
      </c>
      <c r="P591" s="6"/>
      <c r="Q591" s="2">
        <v>8.4000000000000005E-2</v>
      </c>
      <c r="R591" s="2">
        <v>8.3000000000000004E-2</v>
      </c>
      <c r="S591" s="2">
        <f>AVERAGE(Q591:R591)</f>
        <v>8.3500000000000005E-2</v>
      </c>
      <c r="T591" s="55">
        <f>O591-S591</f>
        <v>3.5717122345589603E-4</v>
      </c>
      <c r="V591" s="64">
        <f>O591</f>
        <v>8.3857171223455901E-2</v>
      </c>
      <c r="W591" s="56"/>
      <c r="X591" s="56"/>
      <c r="Y591" s="56"/>
      <c r="Z591" s="56"/>
      <c r="AA591" s="56"/>
      <c r="AB591" s="56"/>
    </row>
    <row r="592" spans="1:28">
      <c r="A592" s="8">
        <v>514</v>
      </c>
      <c r="B592" s="2">
        <v>8.7227200000000005E-2</v>
      </c>
      <c r="C592" s="2">
        <v>-3.4714299999999997E-2</v>
      </c>
      <c r="D592" s="2">
        <v>1.9876499999999998E-2</v>
      </c>
      <c r="E592" s="2">
        <f>SQRT(POWER(C592,2)+POWER(D592,2))</f>
        <v>4.0001973410570629E-2</v>
      </c>
      <c r="F592" s="2"/>
      <c r="G592" s="2">
        <v>9.1262999999999997E-2</v>
      </c>
      <c r="H592" s="2">
        <v>-4.6311100000000001E-2</v>
      </c>
      <c r="I592" s="2">
        <v>6.3670000000000003E-3</v>
      </c>
      <c r="J592" s="2">
        <f>SQRT(POWER(H592,2)+POWER(I592,2))</f>
        <v>4.6746729000112938E-2</v>
      </c>
      <c r="K592" s="6"/>
      <c r="L592" s="2">
        <f>(C592+H592)/2</f>
        <v>-4.0512699999999999E-2</v>
      </c>
      <c r="M592" s="66">
        <f>(D592+I592)/2</f>
        <v>1.312175E-2</v>
      </c>
      <c r="N592" s="69">
        <f>SQRT(POWER(L592,2)+POWER(M592,2))</f>
        <v>4.2584729473750332E-2</v>
      </c>
      <c r="O592" s="68">
        <f>N592*2</f>
        <v>8.5169458947500665E-2</v>
      </c>
      <c r="P592" s="6"/>
      <c r="Q592" s="2">
        <v>0.08</v>
      </c>
      <c r="R592" s="2">
        <v>9.2999999999999999E-2</v>
      </c>
      <c r="S592" s="2">
        <f>AVERAGE(Q592:R592)</f>
        <v>8.6499999999999994E-2</v>
      </c>
      <c r="T592" s="55">
        <f>O592-S592</f>
        <v>-1.3305410524993289E-3</v>
      </c>
      <c r="V592" s="64">
        <f>O592</f>
        <v>8.5169458947500665E-2</v>
      </c>
      <c r="W592" s="56"/>
      <c r="X592" s="56"/>
      <c r="Y592" s="56"/>
      <c r="Z592" s="56"/>
      <c r="AA592" s="56"/>
      <c r="AB592" s="56"/>
    </row>
    <row r="593" spans="1:28">
      <c r="A593" s="19">
        <v>62</v>
      </c>
      <c r="B593" s="9">
        <v>9.8508499999999999E-2</v>
      </c>
      <c r="C593" s="9">
        <v>-4.46545E-2</v>
      </c>
      <c r="D593" s="9">
        <v>1.4078000000000001E-3</v>
      </c>
      <c r="E593" s="2">
        <f>SQRT(POWER(C593,2)+POWER(D593,2))</f>
        <v>4.4676685990458154E-2</v>
      </c>
      <c r="F593" s="9"/>
      <c r="G593" s="9">
        <v>9.3676899999999994E-2</v>
      </c>
      <c r="H593" s="9">
        <v>-4.5903699999999999E-2</v>
      </c>
      <c r="I593" s="9">
        <v>-2.1952E-3</v>
      </c>
      <c r="J593" s="2">
        <f>SQRT(POWER(H593,2)+POWER(I593,2))</f>
        <v>4.5956159290458556E-2</v>
      </c>
      <c r="K593" s="6"/>
      <c r="L593" s="2">
        <f>(C593+H593)/2</f>
        <v>-4.5279100000000003E-2</v>
      </c>
      <c r="M593" s="66">
        <f>(D593+I593)/2</f>
        <v>-3.9369999999999997E-4</v>
      </c>
      <c r="N593" s="69">
        <f>SQRT(POWER(L593,2)+POWER(M593,2))</f>
        <v>4.5280811570686322E-2</v>
      </c>
      <c r="O593" s="68">
        <f>N593*2</f>
        <v>9.0561623141372644E-2</v>
      </c>
      <c r="P593" s="9"/>
      <c r="Q593" s="9">
        <v>8.9353299999999997E-2</v>
      </c>
      <c r="R593" s="9">
        <v>9.1912300000000002E-2</v>
      </c>
      <c r="S593" s="2">
        <f>AVERAGE(Q593:R593)</f>
        <v>9.0632799999999999E-2</v>
      </c>
      <c r="T593" s="55">
        <f>O593-S593</f>
        <v>-7.1176858627355899E-5</v>
      </c>
      <c r="V593" s="64">
        <f>O593</f>
        <v>9.0561623141372644E-2</v>
      </c>
      <c r="W593" s="56"/>
      <c r="X593" s="56"/>
      <c r="Y593" s="56"/>
      <c r="Z593" s="56"/>
      <c r="AA593" s="56"/>
      <c r="AB593" s="56"/>
    </row>
    <row r="594" spans="1:28">
      <c r="A594" s="1">
        <v>155</v>
      </c>
      <c r="B594" s="2">
        <v>8.5189399999999998E-2</v>
      </c>
      <c r="C594" s="2">
        <v>-3.9439399999999999E-2</v>
      </c>
      <c r="D594" s="2">
        <v>2.0635000000000001E-2</v>
      </c>
      <c r="E594" s="2">
        <f>SQRT(POWER(C594,2)+POWER(D594,2))</f>
        <v>4.4511453552540832E-2</v>
      </c>
      <c r="F594" s="2"/>
      <c r="G594" s="2">
        <v>9.7652000000000003E-2</v>
      </c>
      <c r="H594" s="2">
        <v>-4.5840100000000002E-2</v>
      </c>
      <c r="I594" s="2">
        <v>1.7376900000000001E-2</v>
      </c>
      <c r="J594" s="2">
        <f>SQRT(POWER(H594,2)+POWER(I594,2))</f>
        <v>4.9023172292498578E-2</v>
      </c>
      <c r="K594" s="6"/>
      <c r="L594" s="2">
        <f>(C594+H594)/2</f>
        <v>-4.2639750000000004E-2</v>
      </c>
      <c r="M594" s="66">
        <f>(D594+I594)/2</f>
        <v>1.9005950000000001E-2</v>
      </c>
      <c r="N594" s="69">
        <f>SQRT(POWER(L594,2)+POWER(M594,2))</f>
        <v>4.6683770364710268E-2</v>
      </c>
      <c r="O594" s="68">
        <f>N594*2</f>
        <v>9.3367540729420537E-2</v>
      </c>
      <c r="P594" s="6"/>
      <c r="Q594" s="2">
        <v>8.8999999999999996E-2</v>
      </c>
      <c r="R594" s="2">
        <v>9.8000000000000004E-2</v>
      </c>
      <c r="S594" s="6">
        <f>AVERAGE(Q594:R594)</f>
        <v>9.35E-2</v>
      </c>
      <c r="T594" s="55">
        <f>O594-S594</f>
        <v>-1.3245927057946305E-4</v>
      </c>
      <c r="V594" s="64">
        <f>O594</f>
        <v>9.3367540729420537E-2</v>
      </c>
      <c r="W594" s="56"/>
      <c r="X594" s="56"/>
      <c r="Y594" s="56"/>
      <c r="Z594" s="56"/>
      <c r="AA594" s="56"/>
      <c r="AB594" s="56"/>
    </row>
    <row r="595" spans="1:28">
      <c r="A595" s="8">
        <v>407</v>
      </c>
      <c r="B595" s="2">
        <v>3.8981700000000001E-2</v>
      </c>
      <c r="C595" s="2">
        <v>-1.32712E-2</v>
      </c>
      <c r="D595" s="2">
        <v>-3.8948000000000003E-2</v>
      </c>
      <c r="E595" s="2">
        <f>SQRT(POWER(C595,2)+POWER(D595,2))</f>
        <v>4.1146949503456515E-2</v>
      </c>
      <c r="F595" s="2"/>
      <c r="G595" s="2">
        <v>0.13369800000000001</v>
      </c>
      <c r="H595" s="2">
        <v>-5.8533300000000003E-2</v>
      </c>
      <c r="I595" s="2">
        <v>-2.4682300000000001E-2</v>
      </c>
      <c r="J595" s="2">
        <f>SQRT(POWER(H595,2)+POWER(I595,2))</f>
        <v>6.3524508201008537E-2</v>
      </c>
      <c r="K595" s="6"/>
      <c r="L595" s="2">
        <f>(C595+H595)/2</f>
        <v>-3.5902250000000004E-2</v>
      </c>
      <c r="M595" s="66">
        <f>(D595+I595)/2</f>
        <v>-3.181515E-2</v>
      </c>
      <c r="N595" s="69">
        <f>SQRT(POWER(L595,2)+POWER(M595,2))</f>
        <v>4.7970567273954559E-2</v>
      </c>
      <c r="O595" s="68">
        <f>N595*2</f>
        <v>9.5941134547909118E-2</v>
      </c>
      <c r="P595" s="6"/>
      <c r="Q595" s="2">
        <v>3.7999999999999999E-2</v>
      </c>
      <c r="R595" s="2">
        <v>0.127</v>
      </c>
      <c r="S595" s="2">
        <f>AVERAGE(Q595:R595)</f>
        <v>8.2500000000000004E-2</v>
      </c>
      <c r="T595" s="55">
        <f>O595-S595</f>
        <v>1.3441134547909114E-2</v>
      </c>
      <c r="V595" s="64">
        <f>O595</f>
        <v>9.5941134547909118E-2</v>
      </c>
      <c r="W595" s="56"/>
      <c r="X595" s="56"/>
      <c r="Y595" s="56"/>
      <c r="Z595" s="56"/>
      <c r="AA595" s="56"/>
      <c r="AB595" s="56"/>
    </row>
    <row r="596" spans="1:28">
      <c r="A596" s="8">
        <v>454</v>
      </c>
      <c r="B596" s="2">
        <v>0.12799479999999999</v>
      </c>
      <c r="C596" s="2">
        <v>-6.0726700000000002E-2</v>
      </c>
      <c r="D596" s="2">
        <v>8.0957000000000008E-3</v>
      </c>
      <c r="E596" s="2">
        <f>SQRT(POWER(C596,2)+POWER(D596,2))</f>
        <v>6.1263957196544205E-2</v>
      </c>
      <c r="F596" s="2"/>
      <c r="G596" s="2">
        <v>6.8622199999999994E-2</v>
      </c>
      <c r="H596" s="2">
        <v>-3.4646099999999999E-2</v>
      </c>
      <c r="I596" s="2">
        <v>1.4454E-2</v>
      </c>
      <c r="J596" s="2">
        <f>SQRT(POWER(H596,2)+POWER(I596,2))</f>
        <v>3.7540249882093216E-2</v>
      </c>
      <c r="K596" s="6"/>
      <c r="L596" s="2">
        <f>(C596+H596)/2</f>
        <v>-4.7686400000000004E-2</v>
      </c>
      <c r="M596" s="66">
        <f>(D596+I596)/2</f>
        <v>1.1274849999999999E-2</v>
      </c>
      <c r="N596" s="69">
        <f>SQRT(POWER(L596,2)+POWER(M596,2))</f>
        <v>4.9001173327610226E-2</v>
      </c>
      <c r="O596" s="68">
        <f>N596*2</f>
        <v>9.8002346655220451E-2</v>
      </c>
      <c r="P596" s="6"/>
      <c r="Q596" s="2">
        <v>0.122</v>
      </c>
      <c r="R596" s="2">
        <v>7.4999999999999997E-2</v>
      </c>
      <c r="S596" s="2">
        <f>AVERAGE(Q596:R596)</f>
        <v>9.8500000000000004E-2</v>
      </c>
      <c r="T596" s="55">
        <f>O596-S596</f>
        <v>-4.9765334477955281E-4</v>
      </c>
      <c r="V596" s="64">
        <f>O596</f>
        <v>9.8002346655220451E-2</v>
      </c>
      <c r="W596" s="56"/>
      <c r="X596" s="56"/>
      <c r="Y596" s="56"/>
      <c r="Z596" s="56"/>
      <c r="AA596" s="56"/>
      <c r="AB596" s="56"/>
    </row>
    <row r="597" spans="1:28">
      <c r="A597" s="8">
        <v>239</v>
      </c>
      <c r="B597" s="2">
        <v>0.29555399999999998</v>
      </c>
      <c r="C597" s="2">
        <v>-9.4530500000000003E-2</v>
      </c>
      <c r="D597" s="2">
        <v>-0.1019239</v>
      </c>
      <c r="E597" s="2">
        <f>SQRT(POWER(C597,2)+POWER(D597,2))</f>
        <v>0.13901257792538055</v>
      </c>
      <c r="F597" s="2"/>
      <c r="G597" s="2">
        <v>5.8053100000000003E-2</v>
      </c>
      <c r="H597" s="2">
        <v>-3.1181199999999999E-2</v>
      </c>
      <c r="I597" s="2">
        <v>-3.5310000000000002E-4</v>
      </c>
      <c r="J597" s="2">
        <f>SQRT(POWER(H597,2)+POWER(I597,2))</f>
        <v>3.1183199211274007E-2</v>
      </c>
      <c r="K597" s="6"/>
      <c r="L597" s="2">
        <f>(C597+H597)/2</f>
        <v>-6.2855850000000005E-2</v>
      </c>
      <c r="M597" s="66">
        <f>(D597+I597)/2</f>
        <v>-5.1138499999999996E-2</v>
      </c>
      <c r="N597" s="69">
        <f>SQRT(POWER(L597,2)+POWER(M597,2))</f>
        <v>8.1030883380798086E-2</v>
      </c>
      <c r="O597" s="68">
        <f>N597*2</f>
        <v>0.16206176676159617</v>
      </c>
      <c r="P597" s="6"/>
      <c r="Q597" s="2">
        <v>0.27800000000000002</v>
      </c>
      <c r="R597" s="2">
        <v>6.2E-2</v>
      </c>
      <c r="S597" s="6">
        <f>AVERAGE(Q597:R597)</f>
        <v>0.17</v>
      </c>
      <c r="T597" s="55">
        <f>O597-S597</f>
        <v>-7.9382332384038412E-3</v>
      </c>
      <c r="V597" s="65">
        <f>O597</f>
        <v>0.16206176676159617</v>
      </c>
      <c r="W597" s="56"/>
      <c r="X597" s="56"/>
      <c r="Y597" s="56"/>
      <c r="Z597" s="56"/>
      <c r="AA597" s="56"/>
      <c r="AB597" s="56"/>
    </row>
    <row r="598" spans="1:28">
      <c r="A598" s="8">
        <v>190</v>
      </c>
      <c r="B598" s="2">
        <v>0.29921619999999999</v>
      </c>
      <c r="C598" s="2">
        <v>-8.5333500000000007E-2</v>
      </c>
      <c r="D598" s="2">
        <v>-0.12363970000000001</v>
      </c>
      <c r="E598" s="2">
        <f>SQRT(POWER(C598,2)+POWER(D598,2))</f>
        <v>0.15022843152459525</v>
      </c>
      <c r="F598" s="2"/>
      <c r="G598" s="2">
        <v>5.2237499999999999E-2</v>
      </c>
      <c r="H598" s="2">
        <v>-2.0052299999999999E-2</v>
      </c>
      <c r="I598" s="2">
        <v>-1.0588200000000001E-2</v>
      </c>
      <c r="J598" s="2">
        <f>SQRT(POWER(H598,2)+POWER(I598,2))</f>
        <v>2.2676082433480436E-2</v>
      </c>
      <c r="K598" s="6"/>
      <c r="L598" s="2">
        <f>(C598+H598)/2</f>
        <v>-5.2692900000000001E-2</v>
      </c>
      <c r="M598" s="66">
        <f>(D598+I598)/2</f>
        <v>-6.7113950000000006E-2</v>
      </c>
      <c r="N598" s="69">
        <f>SQRT(POWER(L598,2)+POWER(M598,2))</f>
        <v>8.532774457943032E-2</v>
      </c>
      <c r="O598" s="68">
        <f>N598*2</f>
        <v>0.17065548915886064</v>
      </c>
      <c r="P598" s="6"/>
      <c r="Q598" s="2">
        <v>0.3</v>
      </c>
      <c r="R598" s="2">
        <v>4.4999999999999998E-2</v>
      </c>
      <c r="S598" s="6">
        <f>AVERAGE(Q598:R598)</f>
        <v>0.17249999999999999</v>
      </c>
      <c r="T598" s="55">
        <f>O598-S598</f>
        <v>-1.8445108411393463E-3</v>
      </c>
      <c r="V598" s="65">
        <f>O598</f>
        <v>0.17065548915886064</v>
      </c>
      <c r="W598" s="56"/>
      <c r="X598" s="56"/>
      <c r="Y598" s="56"/>
      <c r="Z598" s="56"/>
      <c r="AA598" s="56"/>
      <c r="AB598" s="56"/>
    </row>
    <row r="599" spans="1:28">
      <c r="A599" s="8">
        <v>179</v>
      </c>
      <c r="B599" s="9">
        <v>0.30106430000000001</v>
      </c>
      <c r="C599" s="9">
        <v>-0.1038254</v>
      </c>
      <c r="D599" s="9">
        <v>-0.1091261</v>
      </c>
      <c r="E599" s="2">
        <f>SQRT(POWER(C599,2)+POWER(D599,2))</f>
        <v>0.15062609132009633</v>
      </c>
      <c r="F599" s="9"/>
      <c r="G599" s="9">
        <v>7.6536199999999999E-2</v>
      </c>
      <c r="H599" s="9">
        <v>-3.7104499999999999E-2</v>
      </c>
      <c r="I599" s="9">
        <v>-5.151E-4</v>
      </c>
      <c r="J599" s="2">
        <f>SQRT(POWER(H599,2)+POWER(I599,2))</f>
        <v>3.7108075243267466E-2</v>
      </c>
      <c r="K599" s="6"/>
      <c r="L599" s="2">
        <f>(C599+H599)/2</f>
        <v>-7.0464949999999998E-2</v>
      </c>
      <c r="M599" s="66">
        <f>(D599+I599)/2</f>
        <v>-5.4820600000000004E-2</v>
      </c>
      <c r="N599" s="69">
        <f>SQRT(POWER(L599,2)+POWER(M599,2))</f>
        <v>8.9278258063553745E-2</v>
      </c>
      <c r="O599" s="68">
        <f>N599*2</f>
        <v>0.17855651612710749</v>
      </c>
      <c r="P599" s="9"/>
      <c r="Q599" s="9">
        <v>0.30099999999999999</v>
      </c>
      <c r="R599" s="9">
        <v>7.3999999999999996E-2</v>
      </c>
      <c r="S599" s="6">
        <f>AVERAGE(Q599:R599)</f>
        <v>0.1875</v>
      </c>
      <c r="T599" s="55">
        <f>O599-S599</f>
        <v>-8.9434838728925103E-3</v>
      </c>
      <c r="V599" s="65">
        <f>O599</f>
        <v>0.17855651612710749</v>
      </c>
      <c r="W599" s="56"/>
      <c r="X599" s="56"/>
      <c r="Y599" s="56"/>
      <c r="Z599" s="56"/>
      <c r="AA599" s="56"/>
      <c r="AB599" s="56"/>
    </row>
    <row r="600" spans="1:28">
      <c r="A600" s="8">
        <v>180</v>
      </c>
      <c r="B600" s="9">
        <v>0.3012975</v>
      </c>
      <c r="C600" s="9">
        <v>-0.1057902</v>
      </c>
      <c r="D600" s="9">
        <v>-0.11356330000000001</v>
      </c>
      <c r="E600" s="2">
        <f>SQRT(POWER(C600,2)+POWER(D600,2))</f>
        <v>0.15520370331577144</v>
      </c>
      <c r="F600" s="9"/>
      <c r="G600" s="9">
        <v>6.5909200000000001E-2</v>
      </c>
      <c r="H600" s="9">
        <v>-3.3175200000000002E-2</v>
      </c>
      <c r="I600" s="9">
        <v>-2.1567000000000001E-3</v>
      </c>
      <c r="J600" s="2">
        <f>SQRT(POWER(H600,2)+POWER(I600,2))</f>
        <v>3.324522897996042E-2</v>
      </c>
      <c r="K600" s="6"/>
      <c r="L600" s="2">
        <f>(C600+H600)/2</f>
        <v>-6.9482700000000008E-2</v>
      </c>
      <c r="M600" s="66">
        <f>(D600+I600)/2</f>
        <v>-5.7860000000000002E-2</v>
      </c>
      <c r="N600" s="69">
        <f>SQRT(POWER(L600,2)+POWER(M600,2))</f>
        <v>9.0419163893999829E-2</v>
      </c>
      <c r="O600" s="68">
        <f>N600*2</f>
        <v>0.18083832778799966</v>
      </c>
      <c r="P600" s="9"/>
      <c r="Q600" s="9">
        <v>0.31</v>
      </c>
      <c r="R600" s="9">
        <v>6.6000000000000003E-2</v>
      </c>
      <c r="S600" s="6">
        <f>AVERAGE(Q600:R600)</f>
        <v>0.188</v>
      </c>
      <c r="T600" s="55">
        <f>O600-S600</f>
        <v>-7.1616722120003418E-3</v>
      </c>
      <c r="V600" s="65">
        <f>O600</f>
        <v>0.18083832778799966</v>
      </c>
      <c r="W600" s="56"/>
      <c r="X600" s="56"/>
      <c r="Y600" s="56"/>
      <c r="Z600" s="56"/>
      <c r="AA600" s="56"/>
      <c r="AB600" s="56"/>
    </row>
    <row r="601" spans="1:28" ht="15.75" thickBot="1">
      <c r="A601" s="8">
        <v>226</v>
      </c>
      <c r="B601" s="2">
        <v>0.3252409</v>
      </c>
      <c r="C601" s="2">
        <v>-0.1107204</v>
      </c>
      <c r="D601" s="2">
        <v>-0.11335530000000001</v>
      </c>
      <c r="E601" s="2">
        <f>SQRT(POWER(C601,2)+POWER(D601,2))</f>
        <v>0.15845640098856847</v>
      </c>
      <c r="F601" s="2"/>
      <c r="G601" s="2">
        <v>8.1169000000000005E-2</v>
      </c>
      <c r="H601" s="2">
        <v>-4.1832500000000002E-2</v>
      </c>
      <c r="I601" s="2">
        <v>-1.2663000000000001E-2</v>
      </c>
      <c r="J601" s="2">
        <f>SQRT(POWER(H601,2)+POWER(I601,2))</f>
        <v>4.3707088958771893E-2</v>
      </c>
      <c r="K601" s="6"/>
      <c r="L601" s="2">
        <f>(C601+H601)/2</f>
        <v>-7.6276449999999996E-2</v>
      </c>
      <c r="M601" s="66">
        <f>(D601+I601)/2</f>
        <v>-6.300915E-2</v>
      </c>
      <c r="N601" s="72">
        <f>SQRT(POWER(L601,2)+POWER(M601,2))</f>
        <v>9.8935584135966967E-2</v>
      </c>
      <c r="O601" s="68">
        <f>N601*2</f>
        <v>0.19787116827193393</v>
      </c>
      <c r="P601" s="6"/>
      <c r="Q601" s="2">
        <v>0.317</v>
      </c>
      <c r="R601" s="2">
        <v>8.6999999999999994E-2</v>
      </c>
      <c r="S601" s="6">
        <f>AVERAGE(Q601:R601)</f>
        <v>0.20200000000000001</v>
      </c>
      <c r="T601" s="55">
        <f>O601-S601</f>
        <v>-4.1288317280660791E-3</v>
      </c>
      <c r="V601" s="65">
        <f>O601</f>
        <v>0.19787116827193393</v>
      </c>
      <c r="W601" s="56"/>
      <c r="X601" s="56"/>
      <c r="Y601" s="56"/>
      <c r="Z601" s="56"/>
      <c r="AA601" s="56"/>
      <c r="AB601" s="56"/>
    </row>
  </sheetData>
  <conditionalFormatting sqref="S83:S164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2:S164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2:S601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>PMDM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gv9392</dc:creator>
  <cp:lastModifiedBy>gv9124</cp:lastModifiedBy>
  <dcterms:created xsi:type="dcterms:W3CDTF">2018-08-02T06:38:25Z</dcterms:created>
  <dcterms:modified xsi:type="dcterms:W3CDTF">2018-08-23T13:06:20Z</dcterms:modified>
</cp:coreProperties>
</file>